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-05 - H-06\"/>
    </mc:Choice>
  </mc:AlternateContent>
  <xr:revisionPtr revIDLastSave="0" documentId="8_{47915365-5BC0-4204-9723-CF81A4D54F9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a">Sheet2!$B$1:$B$2</definedName>
    <definedName name="igen">Sheet2!$A$1:$A$2</definedName>
    <definedName name="igennem" localSheetId="0">Sheet1!#REF!</definedName>
    <definedName name="igennem">Sheet1!#REF!</definedName>
    <definedName name="_xlnm.Print_Area" localSheetId="0">Sheet1!$A$1:$AO$76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52" i="1" l="1"/>
  <c r="AD57" i="1" s="1"/>
  <c r="AE52" i="1"/>
  <c r="AE57" i="1" s="1"/>
  <c r="AF52" i="1"/>
  <c r="AF57" i="1" s="1"/>
  <c r="AG52" i="1"/>
  <c r="AG57" i="1" s="1"/>
  <c r="AH52" i="1"/>
  <c r="AH57" i="1" s="1"/>
  <c r="AI52" i="1"/>
  <c r="AI57" i="1" s="1"/>
  <c r="AJ52" i="1"/>
  <c r="AJ57" i="1" s="1"/>
  <c r="AK52" i="1"/>
  <c r="AK57" i="1" s="1"/>
  <c r="AL52" i="1"/>
  <c r="AL57" i="1" s="1"/>
  <c r="AM52" i="1"/>
  <c r="AM57" i="1" s="1"/>
  <c r="AN52" i="1"/>
  <c r="AN57" i="1" s="1"/>
  <c r="AO52" i="1"/>
  <c r="AO57" i="1" s="1"/>
  <c r="AD39" i="1"/>
  <c r="AD56" i="1" s="1"/>
  <c r="AE39" i="1"/>
  <c r="AE56" i="1" s="1"/>
  <c r="AF39" i="1"/>
  <c r="AF56" i="1" s="1"/>
  <c r="AG39" i="1"/>
  <c r="AG56" i="1" s="1"/>
  <c r="AH39" i="1"/>
  <c r="AH56" i="1" s="1"/>
  <c r="AI39" i="1"/>
  <c r="AI56" i="1" s="1"/>
  <c r="AJ39" i="1"/>
  <c r="AJ56" i="1" s="1"/>
  <c r="AK39" i="1"/>
  <c r="AK56" i="1" s="1"/>
  <c r="AL39" i="1"/>
  <c r="AL56" i="1" s="1"/>
  <c r="AM39" i="1"/>
  <c r="AM56" i="1" s="1"/>
  <c r="AN39" i="1"/>
  <c r="AN56" i="1" s="1"/>
  <c r="AO39" i="1"/>
  <c r="AO56" i="1" s="1"/>
  <c r="AD26" i="1"/>
  <c r="AD55" i="1" s="1"/>
  <c r="AE26" i="1"/>
  <c r="AE55" i="1" s="1"/>
  <c r="AF26" i="1"/>
  <c r="AF55" i="1" s="1"/>
  <c r="AG26" i="1"/>
  <c r="AG55" i="1" s="1"/>
  <c r="AH26" i="1"/>
  <c r="AH55" i="1" s="1"/>
  <c r="AH58" i="1" s="1"/>
  <c r="AI26" i="1"/>
  <c r="AI55" i="1" s="1"/>
  <c r="AJ26" i="1"/>
  <c r="AJ55" i="1" s="1"/>
  <c r="AK26" i="1"/>
  <c r="AK55" i="1" s="1"/>
  <c r="AL26" i="1"/>
  <c r="AL55" i="1" s="1"/>
  <c r="AM26" i="1"/>
  <c r="AM55" i="1" s="1"/>
  <c r="AN26" i="1"/>
  <c r="AO26" i="1"/>
  <c r="AO55" i="1" s="1"/>
  <c r="S52" i="1"/>
  <c r="S57" i="1" s="1"/>
  <c r="S39" i="1"/>
  <c r="S56" i="1" s="1"/>
  <c r="S26" i="1"/>
  <c r="S55" i="1" s="1"/>
  <c r="R52" i="1"/>
  <c r="R57" i="1" s="1"/>
  <c r="R39" i="1"/>
  <c r="R56" i="1" s="1"/>
  <c r="R26" i="1"/>
  <c r="R55" i="1" s="1"/>
  <c r="AG58" i="1" l="1"/>
  <c r="AN53" i="1"/>
  <c r="AF58" i="1"/>
  <c r="AO58" i="1"/>
  <c r="AI58" i="1"/>
  <c r="AM58" i="1"/>
  <c r="AE58" i="1"/>
  <c r="AL58" i="1"/>
  <c r="AK58" i="1"/>
  <c r="AD58" i="1"/>
  <c r="AJ58" i="1"/>
  <c r="AM53" i="1"/>
  <c r="AL53" i="1"/>
  <c r="AO53" i="1"/>
  <c r="AG53" i="1"/>
  <c r="AK53" i="1"/>
  <c r="AF53" i="1"/>
  <c r="AJ53" i="1"/>
  <c r="AN55" i="1"/>
  <c r="AN58" i="1" s="1"/>
  <c r="AN60" i="1" s="1"/>
  <c r="AE53" i="1"/>
  <c r="AI53" i="1"/>
  <c r="AD53" i="1"/>
  <c r="AD60" i="1" s="1"/>
  <c r="AH53" i="1"/>
  <c r="AH60" i="1" s="1"/>
  <c r="S58" i="1"/>
  <c r="S53" i="1"/>
  <c r="R58" i="1"/>
  <c r="R53" i="1"/>
  <c r="V52" i="1"/>
  <c r="V57" i="1" s="1"/>
  <c r="W52" i="1"/>
  <c r="W57" i="1" s="1"/>
  <c r="X52" i="1"/>
  <c r="X57" i="1" s="1"/>
  <c r="Y52" i="1"/>
  <c r="Y57" i="1" s="1"/>
  <c r="Z52" i="1"/>
  <c r="Z57" i="1" s="1"/>
  <c r="AA52" i="1"/>
  <c r="AA57" i="1" s="1"/>
  <c r="AB52" i="1"/>
  <c r="AB57" i="1" s="1"/>
  <c r="AC52" i="1"/>
  <c r="AC57" i="1" s="1"/>
  <c r="V39" i="1"/>
  <c r="V56" i="1" s="1"/>
  <c r="W39" i="1"/>
  <c r="W56" i="1" s="1"/>
  <c r="X39" i="1"/>
  <c r="X56" i="1" s="1"/>
  <c r="Y39" i="1"/>
  <c r="Y56" i="1" s="1"/>
  <c r="Z39" i="1"/>
  <c r="Z56" i="1" s="1"/>
  <c r="AA39" i="1"/>
  <c r="AA56" i="1" s="1"/>
  <c r="AB39" i="1"/>
  <c r="AB56" i="1" s="1"/>
  <c r="AC39" i="1"/>
  <c r="AC56" i="1" s="1"/>
  <c r="U26" i="1"/>
  <c r="V26" i="1"/>
  <c r="V55" i="1" s="1"/>
  <c r="W26" i="1"/>
  <c r="W55" i="1" s="1"/>
  <c r="X26" i="1"/>
  <c r="X55" i="1" s="1"/>
  <c r="Y26" i="1"/>
  <c r="Z26" i="1"/>
  <c r="AA26" i="1"/>
  <c r="AB26" i="1"/>
  <c r="AC26" i="1"/>
  <c r="E42" i="1"/>
  <c r="E43" i="1"/>
  <c r="E44" i="1"/>
  <c r="E45" i="1"/>
  <c r="E46" i="1"/>
  <c r="E47" i="1"/>
  <c r="E48" i="1"/>
  <c r="E49" i="1"/>
  <c r="E50" i="1"/>
  <c r="E51" i="1"/>
  <c r="E41" i="1"/>
  <c r="E19" i="1"/>
  <c r="E20" i="1"/>
  <c r="E21" i="1"/>
  <c r="E22" i="1"/>
  <c r="E23" i="1"/>
  <c r="E24" i="1"/>
  <c r="E25" i="1"/>
  <c r="E18" i="1"/>
  <c r="E14" i="1"/>
  <c r="AO60" i="1" l="1"/>
  <c r="AK60" i="1"/>
  <c r="AG60" i="1"/>
  <c r="AE60" i="1"/>
  <c r="AM60" i="1"/>
  <c r="AI60" i="1"/>
  <c r="AF60" i="1"/>
  <c r="AJ60" i="1"/>
  <c r="AL60" i="1"/>
  <c r="R60" i="1"/>
  <c r="S60" i="1"/>
  <c r="AC53" i="1"/>
  <c r="W58" i="1"/>
  <c r="AB53" i="1"/>
  <c r="Z53" i="1"/>
  <c r="Z60" i="1" s="1"/>
  <c r="X53" i="1"/>
  <c r="Y53" i="1"/>
  <c r="X58" i="1"/>
  <c r="AA53" i="1"/>
  <c r="AA55" i="1"/>
  <c r="AA58" i="1" s="1"/>
  <c r="Z55" i="1"/>
  <c r="Z58" i="1" s="1"/>
  <c r="W53" i="1"/>
  <c r="W60" i="1" s="1"/>
  <c r="AC55" i="1"/>
  <c r="AC58" i="1" s="1"/>
  <c r="V53" i="1"/>
  <c r="AB55" i="1"/>
  <c r="AB58" i="1" s="1"/>
  <c r="Y55" i="1"/>
  <c r="Y58" i="1" s="1"/>
  <c r="V58" i="1"/>
  <c r="E29" i="1"/>
  <c r="G26" i="1"/>
  <c r="G55" i="1" s="1"/>
  <c r="G52" i="1"/>
  <c r="G57" i="1" s="1"/>
  <c r="G39" i="1"/>
  <c r="G56" i="1" s="1"/>
  <c r="H26" i="1"/>
  <c r="H55" i="1" s="1"/>
  <c r="H52" i="1"/>
  <c r="H57" i="1" s="1"/>
  <c r="H39" i="1"/>
  <c r="H56" i="1" s="1"/>
  <c r="K39" i="1"/>
  <c r="K56" i="1" s="1"/>
  <c r="F26" i="1"/>
  <c r="F55" i="1" s="1"/>
  <c r="F52" i="1"/>
  <c r="F57" i="1" s="1"/>
  <c r="F39" i="1"/>
  <c r="F56" i="1" s="1"/>
  <c r="N39" i="1"/>
  <c r="N56" i="1" s="1"/>
  <c r="O39" i="1"/>
  <c r="O56" i="1" s="1"/>
  <c r="P39" i="1"/>
  <c r="P56" i="1" s="1"/>
  <c r="Q39" i="1"/>
  <c r="Q56" i="1" s="1"/>
  <c r="T39" i="1"/>
  <c r="T56" i="1" s="1"/>
  <c r="U39" i="1"/>
  <c r="U56" i="1" s="1"/>
  <c r="N52" i="1"/>
  <c r="N57" i="1" s="1"/>
  <c r="O52" i="1"/>
  <c r="O57" i="1" s="1"/>
  <c r="P52" i="1"/>
  <c r="P57" i="1" s="1"/>
  <c r="Q52" i="1"/>
  <c r="Q57" i="1" s="1"/>
  <c r="T52" i="1"/>
  <c r="T57" i="1" s="1"/>
  <c r="U52" i="1"/>
  <c r="U57" i="1" s="1"/>
  <c r="N26" i="1"/>
  <c r="N55" i="1" s="1"/>
  <c r="O26" i="1"/>
  <c r="O55" i="1" s="1"/>
  <c r="P26" i="1"/>
  <c r="P55" i="1" s="1"/>
  <c r="Q26" i="1"/>
  <c r="Q55" i="1" s="1"/>
  <c r="T26" i="1"/>
  <c r="T55" i="1" s="1"/>
  <c r="U55" i="1"/>
  <c r="E30" i="1"/>
  <c r="E31" i="1"/>
  <c r="E32" i="1"/>
  <c r="E33" i="1"/>
  <c r="E34" i="1"/>
  <c r="E35" i="1"/>
  <c r="E36" i="1"/>
  <c r="E37" i="1"/>
  <c r="E38" i="1"/>
  <c r="M39" i="1"/>
  <c r="M56" i="1" s="1"/>
  <c r="L39" i="1"/>
  <c r="L56" i="1" s="1"/>
  <c r="J39" i="1"/>
  <c r="J56" i="1" s="1"/>
  <c r="I39" i="1"/>
  <c r="I56" i="1" s="1"/>
  <c r="M52" i="1"/>
  <c r="M57" i="1" s="1"/>
  <c r="L52" i="1"/>
  <c r="L57" i="1" s="1"/>
  <c r="K52" i="1"/>
  <c r="K57" i="1" s="1"/>
  <c r="J52" i="1"/>
  <c r="J57" i="1" s="1"/>
  <c r="I52" i="1"/>
  <c r="I57" i="1" s="1"/>
  <c r="M26" i="1"/>
  <c r="M55" i="1" s="1"/>
  <c r="L26" i="1"/>
  <c r="L55" i="1" s="1"/>
  <c r="K26" i="1"/>
  <c r="K55" i="1" s="1"/>
  <c r="J26" i="1"/>
  <c r="I26" i="1"/>
  <c r="I55" i="1" s="1"/>
  <c r="AB60" i="1" l="1"/>
  <c r="AC60" i="1"/>
  <c r="AA60" i="1"/>
  <c r="Y60" i="1"/>
  <c r="V60" i="1"/>
  <c r="X60" i="1"/>
  <c r="P58" i="1"/>
  <c r="G58" i="1"/>
  <c r="G53" i="1"/>
  <c r="O58" i="1"/>
  <c r="M58" i="1"/>
  <c r="L58" i="1"/>
  <c r="Q58" i="1"/>
  <c r="U58" i="1"/>
  <c r="H58" i="1"/>
  <c r="N58" i="1"/>
  <c r="I58" i="1"/>
  <c r="T58" i="1"/>
  <c r="F58" i="1"/>
  <c r="K58" i="1"/>
  <c r="J53" i="1"/>
  <c r="J55" i="1"/>
  <c r="J58" i="1" s="1"/>
  <c r="K53" i="1"/>
  <c r="U53" i="1"/>
  <c r="L53" i="1"/>
  <c r="M53" i="1"/>
  <c r="N53" i="1"/>
  <c r="O53" i="1"/>
  <c r="E52" i="1"/>
  <c r="E57" i="1" s="1"/>
  <c r="E26" i="1"/>
  <c r="E55" i="1" s="1"/>
  <c r="Q53" i="1"/>
  <c r="T53" i="1"/>
  <c r="E39" i="1"/>
  <c r="E56" i="1" s="1"/>
  <c r="P53" i="1"/>
  <c r="F53" i="1"/>
  <c r="I53" i="1"/>
  <c r="H53" i="1"/>
  <c r="L60" i="1" l="1"/>
  <c r="F60" i="1"/>
  <c r="P60" i="1"/>
  <c r="O60" i="1"/>
  <c r="Q60" i="1"/>
  <c r="M60" i="1"/>
  <c r="N60" i="1"/>
  <c r="G60" i="1"/>
  <c r="J60" i="1"/>
  <c r="U60" i="1"/>
  <c r="K60" i="1"/>
  <c r="I60" i="1"/>
  <c r="H60" i="1"/>
  <c r="T60" i="1"/>
  <c r="E53" i="1"/>
  <c r="E58" i="1"/>
  <c r="E59" i="1" l="1"/>
</calcChain>
</file>

<file path=xl/sharedStrings.xml><?xml version="1.0" encoding="utf-8"?>
<sst xmlns="http://schemas.openxmlformats.org/spreadsheetml/2006/main" count="92" uniqueCount="59">
  <si>
    <t>IZNOS/ÖSSZEG</t>
  </si>
  <si>
    <t>UKUPNO/ÖSSZESEN A:</t>
  </si>
  <si>
    <t>Isplata granta/ Vissza nem térítendő támogatás kiutalása</t>
  </si>
  <si>
    <t>Isplata kredita/ Hitel kiutalása</t>
  </si>
  <si>
    <t>UKUPNO IZVORI/FORRÁSOK ÖSSZESEN:</t>
  </si>
  <si>
    <t>Sopstvena sredstva/Önrész</t>
  </si>
  <si>
    <t>Iznos/összeg:</t>
  </si>
  <si>
    <t>Da li su sopstvena sredstva utrošena/Felhasználásra került-e az önrész összege</t>
  </si>
  <si>
    <t>igen</t>
  </si>
  <si>
    <t>nem</t>
  </si>
  <si>
    <t>OKT</t>
  </si>
  <si>
    <t>NOV</t>
  </si>
  <si>
    <t>DEC</t>
  </si>
  <si>
    <t>JAN</t>
  </si>
  <si>
    <t>MAR</t>
  </si>
  <si>
    <t>APR</t>
  </si>
  <si>
    <t>MAJ</t>
  </si>
  <si>
    <t>JUN</t>
  </si>
  <si>
    <t>JUL</t>
  </si>
  <si>
    <t>AVG</t>
  </si>
  <si>
    <t>C. KREDIT / HITEL</t>
  </si>
  <si>
    <t>% u odnosu na ukupnu investiciju (%) / a teljes beruházáshoz méret aránya (%)</t>
  </si>
  <si>
    <t>NAZIV DOBAVLJAČA, IZVOĐAČA/ SZÁLLÍTÓ, KIVITELEZŐ MEGNEVEZÉSE</t>
  </si>
  <si>
    <t>T r o š k o v i  i n v e s t i c i j e / A  b e r u h á z á s  k ö l t s é g e i</t>
  </si>
  <si>
    <t>UKUPNO/ÖSSZESEN B:</t>
  </si>
  <si>
    <t>UKUPNO/ÖSSZESEN C:</t>
  </si>
  <si>
    <t>Kontrola/Ellenőrzés:</t>
  </si>
  <si>
    <t>da/igen</t>
  </si>
  <si>
    <t>ne/nem</t>
  </si>
  <si>
    <t>Registarski broj konkursa/Pályázati iktatószám:</t>
  </si>
  <si>
    <t>FEBR</t>
  </si>
  <si>
    <t>SEPT</t>
  </si>
  <si>
    <t>Da li su  sredstva od kredita utrošena/Felhasználásra került-e a hitel teljes  összege</t>
  </si>
  <si>
    <t>Krajnji datum utrošenja sredstava od kredita/A hitel felhasználásának végső dátuma</t>
  </si>
  <si>
    <t>B. SOPSTVENO UČEŠĆE / ÖNRÉSZ</t>
  </si>
  <si>
    <t>UKUPNO/ÖSSZESEN D:</t>
  </si>
  <si>
    <t>D. FINANSIJSKA PODRŠKA / TÁMOGATÁS</t>
  </si>
  <si>
    <t>A. OPIS NEKRETNINE, UKOLIKO JE DEO SOPSTVENOG UČEŠĆA /AMENNYIBEN INGATLAN AZ ÖNRÉSZ, ANNAK RÉSZLETES LEÍRÁSA</t>
  </si>
  <si>
    <t>TOTAL/MIND ÖSSZESEN</t>
  </si>
  <si>
    <t>Kredit/Hitel</t>
  </si>
  <si>
    <t xml:space="preserve">NAPOMENA / MEGJEGYZÉS:  Molimo prikaz kupljenih sredstava po stavkama / Kérjük a vásárolt eszközöz tételes kimutatását </t>
  </si>
  <si>
    <t>BROJ UGOVORA/PONUDE / RAČUNA - SZERZ/AJÁNLAT/ SZÁMLA SZÁMA</t>
  </si>
  <si>
    <t>Krajnji datum utrošenja sopstvenih sredstava/Az önrész felhasználásának végső dátuma</t>
  </si>
  <si>
    <t>Naziv krajnjeg korisnika/Végső kedvezményezett neve:</t>
  </si>
  <si>
    <t>Katastarska opština, broj lista nepokretnosti, broj parcele/ kataszteri község, ingatlanlap száma, helyrajzi szám</t>
  </si>
  <si>
    <t>Procenjena vrednost nekretnine u dinarima/ Ingatlan becsült értéke dinárban</t>
  </si>
  <si>
    <t>Površina m2/ Terület m2</t>
  </si>
  <si>
    <t>GODINA/ÉV 2022</t>
  </si>
  <si>
    <t>ESZKÖZ NEVE / SZOLGÁLTATÁS LEÍRÁSA</t>
  </si>
  <si>
    <t>NAZIV ROBE / OPIS USLUGE</t>
  </si>
  <si>
    <t>GODINA/ÉV 2021</t>
  </si>
  <si>
    <t>Procenjena vrednost nekretnine u eurima/ Ingatlan becsült értéke euróban</t>
  </si>
  <si>
    <t>Deo nekretnine obračunat u vidu sopstvenog učešća/ Ingatlan önrészként elszámolt része</t>
  </si>
  <si>
    <t>S T R U K T U R A  U L A G A NJ A  I  F I N A N S I R A NJ A /F I N A N SZ Í R O Z Á S I  ÉS  B E R U H Á Z Á S I  S T R U K T Ú R A</t>
  </si>
  <si>
    <t>GODINA/ÉV 2023</t>
  </si>
  <si>
    <t>Molimo Vas da upišite iznos iz ugovora  u ove ćeliju</t>
  </si>
  <si>
    <t>Kérjük írja be a szerződés szerinti összeget ezekbe a cellákba</t>
  </si>
  <si>
    <t>Datum/ Dátum:</t>
  </si>
  <si>
    <t>Potpis, pečat/ Aláírás, bélyegző: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</si>
</sst>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R_S_D_-;\-* #,##0\ _R_S_D_-;_-* &quot;-&quot;\ _R_S_D_-;_-@_-"/>
    <numFmt numFmtId="165" formatCode="yyyy&quot;.&quot;mm&quot;.&quot;dd;@"/>
    <numFmt numFmtId="166" formatCode="#,##0.00&quot; &quot;[$Din-40E];[Red]&quot;-&quot;#,##0.00&quot; &quot;[$Din-40E]"/>
    <numFmt numFmtId="167" formatCode="#,##0.00\ [$RSD-241A]"/>
  </numFmts>
  <fonts count="12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CD5B5"/>
        <bgColor rgb="FFFCD5B5"/>
      </patternFill>
    </fill>
    <fill>
      <patternFill patternType="solid">
        <fgColor rgb="FFC0C0C0"/>
        <bgColor rgb="FFC0C0C0"/>
      </patternFill>
    </fill>
    <fill>
      <patternFill patternType="solid">
        <fgColor rgb="FFFDEADA"/>
        <bgColor rgb="FFFDEADA"/>
      </patternFill>
    </fill>
    <fill>
      <patternFill patternType="solid">
        <fgColor rgb="FFFFFFFF"/>
        <bgColor rgb="FFFFFFFF"/>
      </patternFill>
    </fill>
    <fill>
      <patternFill patternType="solid">
        <fgColor rgb="FFFAC090"/>
        <bgColor rgb="FFFAC09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Border="0" applyProtection="0"/>
    <xf numFmtId="9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</cellStyleXfs>
  <cellXfs count="86">
    <xf numFmtId="0" fontId="0" fillId="0" borderId="0" xfId="0"/>
    <xf numFmtId="0" fontId="2" fillId="0" borderId="0" xfId="2" applyFont="1" applyFill="1" applyAlignment="1" applyProtection="1"/>
    <xf numFmtId="4" fontId="5" fillId="0" borderId="1" xfId="2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0" fontId="5" fillId="0" borderId="0" xfId="0" applyFont="1"/>
    <xf numFmtId="0" fontId="6" fillId="3" borderId="1" xfId="2" applyFont="1" applyFill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5" fillId="0" borderId="1" xfId="2" applyFont="1" applyFill="1" applyBorder="1" applyAlignment="1" applyProtection="1">
      <alignment horizontal="left" vertical="center"/>
    </xf>
    <xf numFmtId="4" fontId="6" fillId="0" borderId="1" xfId="2" applyNumberFormat="1" applyFont="1" applyFill="1" applyBorder="1" applyAlignment="1" applyProtection="1">
      <alignment horizontal="right" vertical="center"/>
    </xf>
    <xf numFmtId="4" fontId="6" fillId="6" borderId="1" xfId="2" applyNumberFormat="1" applyFont="1" applyFill="1" applyBorder="1" applyAlignment="1" applyProtection="1">
      <alignment horizontal="right" vertical="center"/>
    </xf>
    <xf numFmtId="4" fontId="6" fillId="7" borderId="1" xfId="2" applyNumberFormat="1" applyFont="1" applyFill="1" applyBorder="1" applyAlignment="1" applyProtection="1">
      <alignment horizontal="right" vertical="center"/>
    </xf>
    <xf numFmtId="164" fontId="6" fillId="8" borderId="1" xfId="2" applyNumberFormat="1" applyFont="1" applyFill="1" applyBorder="1" applyAlignment="1" applyProtection="1"/>
    <xf numFmtId="4" fontId="6" fillId="8" borderId="1" xfId="2" applyNumberFormat="1" applyFont="1" applyFill="1" applyBorder="1" applyAlignment="1" applyProtection="1">
      <alignment horizontal="right" vertical="center"/>
    </xf>
    <xf numFmtId="0" fontId="5" fillId="7" borderId="0" xfId="2" applyFont="1" applyFill="1" applyAlignment="1" applyProtection="1">
      <alignment vertical="center"/>
    </xf>
    <xf numFmtId="3" fontId="5" fillId="0" borderId="1" xfId="2" applyNumberFormat="1" applyFont="1" applyFill="1" applyBorder="1" applyAlignment="1" applyProtection="1">
      <alignment horizontal="center" vertical="center"/>
    </xf>
    <xf numFmtId="3" fontId="5" fillId="0" borderId="1" xfId="2" applyNumberFormat="1" applyFont="1" applyFill="1" applyBorder="1" applyAlignment="1" applyProtection="1">
      <alignment vertical="center"/>
    </xf>
    <xf numFmtId="4" fontId="5" fillId="0" borderId="1" xfId="2" applyNumberFormat="1" applyFont="1" applyFill="1" applyBorder="1" applyAlignment="1" applyProtection="1">
      <alignment vertical="center"/>
    </xf>
    <xf numFmtId="0" fontId="6" fillId="8" borderId="1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horizontal="center" vertical="center"/>
    </xf>
    <xf numFmtId="3" fontId="5" fillId="0" borderId="0" xfId="2" applyNumberFormat="1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3" fontId="5" fillId="0" borderId="1" xfId="2" applyNumberFormat="1" applyFont="1" applyFill="1" applyBorder="1" applyAlignment="1" applyProtection="1">
      <alignment horizontal="left" vertical="center" wrapText="1"/>
    </xf>
    <xf numFmtId="0" fontId="5" fillId="0" borderId="0" xfId="2" applyFont="1" applyFill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6" fillId="3" borderId="3" xfId="2" applyFont="1" applyFill="1" applyBorder="1" applyAlignment="1" applyProtection="1">
      <alignment vertical="center" wrapText="1"/>
    </xf>
    <xf numFmtId="3" fontId="6" fillId="4" borderId="8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vertical="center"/>
    </xf>
    <xf numFmtId="164" fontId="6" fillId="8" borderId="1" xfId="2" applyNumberFormat="1" applyFont="1" applyFill="1" applyBorder="1" applyAlignment="1" applyProtection="1">
      <alignment vertical="center"/>
    </xf>
    <xf numFmtId="0" fontId="5" fillId="0" borderId="9" xfId="2" applyFont="1" applyFill="1" applyBorder="1" applyAlignment="1" applyProtection="1">
      <alignment vertical="center"/>
    </xf>
    <xf numFmtId="0" fontId="5" fillId="0" borderId="10" xfId="2" applyFont="1" applyFill="1" applyBorder="1" applyAlignment="1" applyProtection="1">
      <alignment vertical="center"/>
    </xf>
    <xf numFmtId="10" fontId="5" fillId="0" borderId="1" xfId="2" applyNumberFormat="1" applyFont="1" applyFill="1" applyBorder="1" applyAlignment="1" applyProtection="1">
      <alignment vertical="center" wrapText="1"/>
    </xf>
    <xf numFmtId="3" fontId="5" fillId="0" borderId="1" xfId="2" applyNumberFormat="1" applyFont="1" applyFill="1" applyBorder="1" applyAlignment="1" applyProtection="1">
      <alignment vertical="center" wrapText="1"/>
    </xf>
    <xf numFmtId="0" fontId="8" fillId="3" borderId="1" xfId="2" applyFont="1" applyFill="1" applyBorder="1" applyAlignment="1" applyProtection="1">
      <alignment horizontal="center" vertical="center" wrapText="1"/>
    </xf>
    <xf numFmtId="3" fontId="5" fillId="0" borderId="8" xfId="2" applyNumberFormat="1" applyFont="1" applyFill="1" applyBorder="1" applyAlignment="1" applyProtection="1">
      <alignment horizontal="left" vertical="center" wrapText="1"/>
    </xf>
    <xf numFmtId="3" fontId="5" fillId="0" borderId="0" xfId="2" applyNumberFormat="1" applyFont="1" applyFill="1" applyBorder="1" applyAlignment="1" applyProtection="1">
      <alignment horizontal="left" vertical="center" wrapText="1"/>
    </xf>
    <xf numFmtId="165" fontId="5" fillId="0" borderId="0" xfId="2" applyNumberFormat="1" applyFont="1" applyFill="1" applyBorder="1" applyAlignment="1" applyProtection="1">
      <alignment horizontal="center" vertical="center" wrapText="1"/>
    </xf>
    <xf numFmtId="3" fontId="5" fillId="0" borderId="13" xfId="2" applyNumberFormat="1" applyFont="1" applyFill="1" applyBorder="1" applyAlignment="1" applyProtection="1">
      <alignment horizontal="left" vertical="center" wrapText="1"/>
    </xf>
    <xf numFmtId="0" fontId="9" fillId="0" borderId="0" xfId="2" applyFont="1" applyFill="1" applyAlignment="1" applyProtection="1">
      <alignment vertical="center"/>
    </xf>
    <xf numFmtId="0" fontId="5" fillId="0" borderId="8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 applyProtection="1">
      <alignment vertical="center"/>
    </xf>
    <xf numFmtId="0" fontId="10" fillId="2" borderId="7" xfId="2" applyFont="1" applyFill="1" applyBorder="1" applyAlignment="1" applyProtection="1">
      <alignment vertical="center" wrapText="1"/>
    </xf>
    <xf numFmtId="0" fontId="6" fillId="5" borderId="7" xfId="2" applyFont="1" applyFill="1" applyBorder="1" applyAlignment="1" applyProtection="1">
      <alignment horizontal="center" vertical="center" wrapText="1"/>
    </xf>
    <xf numFmtId="4" fontId="6" fillId="6" borderId="8" xfId="2" applyNumberFormat="1" applyFont="1" applyFill="1" applyBorder="1" applyAlignment="1" applyProtection="1">
      <alignment horizontal="right" vertical="center"/>
    </xf>
    <xf numFmtId="10" fontId="5" fillId="0" borderId="3" xfId="2" applyNumberFormat="1" applyFont="1" applyFill="1" applyBorder="1" applyAlignment="1" applyProtection="1">
      <alignment horizontal="center" vertical="center" wrapText="1"/>
    </xf>
    <xf numFmtId="3" fontId="5" fillId="0" borderId="2" xfId="2" applyNumberFormat="1" applyFont="1" applyFill="1" applyBorder="1" applyAlignment="1" applyProtection="1">
      <alignment horizontal="center" vertical="center" wrapText="1"/>
    </xf>
    <xf numFmtId="165" fontId="5" fillId="0" borderId="14" xfId="2" applyNumberFormat="1" applyFont="1" applyFill="1" applyBorder="1" applyAlignment="1" applyProtection="1">
      <alignment horizontal="center" vertical="center" wrapText="1"/>
    </xf>
    <xf numFmtId="3" fontId="5" fillId="0" borderId="3" xfId="2" applyNumberFormat="1" applyFont="1" applyFill="1" applyBorder="1" applyAlignment="1" applyProtection="1">
      <alignment horizontal="center" vertical="center" wrapText="1"/>
    </xf>
    <xf numFmtId="167" fontId="5" fillId="0" borderId="3" xfId="2" applyNumberFormat="1" applyFont="1" applyFill="1" applyBorder="1" applyAlignment="1" applyProtection="1">
      <alignment horizontal="center" vertical="center" wrapText="1"/>
    </xf>
    <xf numFmtId="0" fontId="6" fillId="5" borderId="6" xfId="2" applyFont="1" applyFill="1" applyBorder="1" applyAlignment="1" applyProtection="1">
      <alignment horizontal="left" vertical="center" wrapText="1"/>
    </xf>
    <xf numFmtId="0" fontId="6" fillId="5" borderId="0" xfId="2" applyFont="1" applyFill="1" applyBorder="1" applyAlignment="1" applyProtection="1">
      <alignment horizontal="left" vertical="center" wrapText="1"/>
    </xf>
    <xf numFmtId="0" fontId="10" fillId="2" borderId="7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left" vertical="center" wrapText="1"/>
    </xf>
    <xf numFmtId="0" fontId="6" fillId="5" borderId="4" xfId="2" applyFont="1" applyFill="1" applyBorder="1" applyAlignment="1" applyProtection="1">
      <alignment horizontal="left" vertical="center" wrapText="1"/>
    </xf>
    <xf numFmtId="3" fontId="6" fillId="0" borderId="1" xfId="2" applyNumberFormat="1" applyFont="1" applyFill="1" applyBorder="1" applyAlignment="1" applyProtection="1">
      <alignment horizontal="center" vertical="center"/>
    </xf>
    <xf numFmtId="0" fontId="6" fillId="5" borderId="5" xfId="2" applyFont="1" applyFill="1" applyBorder="1" applyAlignment="1" applyProtection="1">
      <alignment horizontal="left" vertical="center" wrapText="1"/>
    </xf>
    <xf numFmtId="0" fontId="6" fillId="5" borderId="3" xfId="2" applyFont="1" applyFill="1" applyBorder="1" applyAlignment="1" applyProtection="1">
      <alignment horizontal="left" vertical="center"/>
    </xf>
    <xf numFmtId="0" fontId="6" fillId="5" borderId="4" xfId="2" applyFont="1" applyFill="1" applyBorder="1" applyAlignment="1" applyProtection="1">
      <alignment horizontal="left" vertical="center"/>
    </xf>
    <xf numFmtId="0" fontId="6" fillId="5" borderId="5" xfId="2" applyFont="1" applyFill="1" applyBorder="1" applyAlignment="1" applyProtection="1">
      <alignment horizontal="left" vertical="center"/>
    </xf>
    <xf numFmtId="0" fontId="6" fillId="3" borderId="3" xfId="2" applyFont="1" applyFill="1" applyBorder="1" applyAlignment="1" applyProtection="1">
      <alignment horizontal="center" vertical="center" wrapText="1"/>
    </xf>
    <xf numFmtId="0" fontId="6" fillId="3" borderId="4" xfId="2" applyFont="1" applyFill="1" applyBorder="1" applyAlignment="1" applyProtection="1">
      <alignment horizontal="center" vertical="center" wrapText="1"/>
    </xf>
    <xf numFmtId="0" fontId="6" fillId="3" borderId="5" xfId="2" applyFont="1" applyFill="1" applyBorder="1" applyAlignment="1" applyProtection="1">
      <alignment horizontal="center" vertical="center" wrapText="1"/>
    </xf>
    <xf numFmtId="0" fontId="6" fillId="4" borderId="16" xfId="2" applyFont="1" applyFill="1" applyBorder="1" applyAlignment="1" applyProtection="1">
      <alignment horizontal="center" vertical="center" wrapText="1"/>
    </xf>
    <xf numFmtId="0" fontId="6" fillId="4" borderId="17" xfId="2" applyFont="1" applyFill="1" applyBorder="1" applyAlignment="1" applyProtection="1">
      <alignment horizontal="center" vertical="center" wrapText="1"/>
    </xf>
    <xf numFmtId="0" fontId="6" fillId="4" borderId="18" xfId="2" applyFont="1" applyFill="1" applyBorder="1" applyAlignment="1" applyProtection="1">
      <alignment horizontal="center" vertical="center" wrapText="1"/>
    </xf>
    <xf numFmtId="0" fontId="6" fillId="4" borderId="19" xfId="2" applyFont="1" applyFill="1" applyBorder="1" applyAlignment="1" applyProtection="1">
      <alignment horizontal="center" vertical="center" wrapText="1"/>
    </xf>
    <xf numFmtId="0" fontId="6" fillId="4" borderId="20" xfId="2" applyFont="1" applyFill="1" applyBorder="1" applyAlignment="1" applyProtection="1">
      <alignment horizontal="center" vertical="center" wrapText="1"/>
    </xf>
    <xf numFmtId="0" fontId="8" fillId="5" borderId="10" xfId="2" applyFont="1" applyFill="1" applyBorder="1" applyAlignment="1" applyProtection="1">
      <alignment horizontal="left" vertical="center" wrapText="1"/>
    </xf>
    <xf numFmtId="0" fontId="8" fillId="5" borderId="11" xfId="2" applyFont="1" applyFill="1" applyBorder="1" applyAlignment="1" applyProtection="1">
      <alignment horizontal="left" vertical="center" wrapText="1"/>
    </xf>
    <xf numFmtId="4" fontId="5" fillId="0" borderId="15" xfId="2" applyNumberFormat="1" applyFont="1" applyFill="1" applyBorder="1" applyAlignment="1" applyProtection="1">
      <alignment horizontal="left" vertical="center"/>
    </xf>
    <xf numFmtId="4" fontId="5" fillId="0" borderId="12" xfId="2" applyNumberFormat="1" applyFont="1" applyFill="1" applyBorder="1" applyAlignment="1" applyProtection="1">
      <alignment horizontal="left" vertical="center"/>
    </xf>
    <xf numFmtId="4" fontId="5" fillId="0" borderId="4" xfId="2" applyNumberFormat="1" applyFont="1" applyFill="1" applyBorder="1" applyAlignment="1" applyProtection="1">
      <alignment horizontal="left" vertical="center"/>
    </xf>
    <xf numFmtId="4" fontId="5" fillId="0" borderId="5" xfId="2" applyNumberFormat="1" applyFont="1" applyFill="1" applyBorder="1" applyAlignment="1" applyProtection="1">
      <alignment horizontal="left" vertical="center"/>
    </xf>
    <xf numFmtId="0" fontId="6" fillId="4" borderId="21" xfId="2" applyFont="1" applyFill="1" applyBorder="1" applyAlignment="1" applyProtection="1">
      <alignment horizontal="center" vertical="center" wrapText="1"/>
    </xf>
    <xf numFmtId="0" fontId="6" fillId="9" borderId="1" xfId="2" applyFont="1" applyFill="1" applyBorder="1" applyAlignment="1" applyProtection="1">
      <alignment vertical="center" wrapText="1"/>
    </xf>
    <xf numFmtId="164" fontId="6" fillId="9" borderId="1" xfId="1" applyFont="1" applyFill="1" applyBorder="1" applyAlignment="1" applyProtection="1">
      <alignment vertical="center" wrapText="1"/>
    </xf>
    <xf numFmtId="4" fontId="6" fillId="9" borderId="1" xfId="2" applyNumberFormat="1" applyFont="1" applyFill="1" applyBorder="1" applyAlignment="1" applyProtection="1">
      <alignment horizontal="right" vertical="center" wrapText="1"/>
    </xf>
    <xf numFmtId="4" fontId="6" fillId="9" borderId="22" xfId="2" applyNumberFormat="1" applyFont="1" applyFill="1" applyBorder="1" applyAlignment="1" applyProtection="1">
      <alignment horizontal="left" vertical="center" wrapText="1"/>
    </xf>
    <xf numFmtId="4" fontId="6" fillId="9" borderId="23" xfId="2" applyNumberFormat="1" applyFont="1" applyFill="1" applyBorder="1" applyAlignment="1" applyProtection="1">
      <alignment horizontal="left" vertical="center" wrapText="1"/>
    </xf>
    <xf numFmtId="4" fontId="6" fillId="9" borderId="1" xfId="2" applyNumberFormat="1" applyFont="1" applyFill="1" applyBorder="1" applyAlignment="1" applyProtection="1">
      <alignment horizontal="right" vertical="center"/>
    </xf>
    <xf numFmtId="0" fontId="6" fillId="10" borderId="2" xfId="2" applyFont="1" applyFill="1" applyBorder="1" applyAlignment="1" applyProtection="1">
      <alignment vertical="center"/>
    </xf>
    <xf numFmtId="3" fontId="11" fillId="0" borderId="24" xfId="2" applyNumberFormat="1" applyFont="1" applyFill="1" applyBorder="1" applyAlignment="1" applyProtection="1">
      <alignment horizontal="center" vertical="center"/>
    </xf>
    <xf numFmtId="3" fontId="11" fillId="0" borderId="0" xfId="2" applyNumberFormat="1" applyFont="1" applyFill="1" applyAlignment="1" applyProtection="1">
      <alignment horizontal="center" vertical="center"/>
    </xf>
  </cellXfs>
  <cellStyles count="8">
    <cellStyle name="Comma [0]" xfId="1" builtinId="6"/>
    <cellStyle name="Excel Built-in Normal" xfId="2" xr:uid="{00000000-0005-0000-0000-000001000000}"/>
    <cellStyle name="Excel Built-in Percent" xfId="3" xr:uid="{00000000-0005-0000-0000-000002000000}"/>
    <cellStyle name="Heading" xfId="4" xr:uid="{00000000-0005-0000-0000-000003000000}"/>
    <cellStyle name="Heading1" xfId="5" xr:uid="{00000000-0005-0000-0000-000004000000}"/>
    <cellStyle name="Normal" xfId="0" builtinId="0" customBuiltin="1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6"/>
  <sheetViews>
    <sheetView tabSelected="1" view="pageBreakPreview" topLeftCell="A40" zoomScale="60" zoomScaleNormal="60" workbookViewId="0">
      <selection activeCell="A8" sqref="A8"/>
    </sheetView>
  </sheetViews>
  <sheetFormatPr defaultColWidth="9" defaultRowHeight="14.4" x14ac:dyDescent="0.3"/>
  <cols>
    <col min="1" max="1" width="33.59765625" style="3" customWidth="1"/>
    <col min="2" max="3" width="44.19921875" style="3" customWidth="1"/>
    <col min="4" max="4" width="69.5" style="3" customWidth="1"/>
    <col min="5" max="5" width="23.19921875" style="3" customWidth="1"/>
    <col min="6" max="6" width="13.69921875" style="3" customWidth="1"/>
    <col min="7" max="7" width="12.3984375" style="3" customWidth="1"/>
    <col min="8" max="8" width="12.09765625" style="3" customWidth="1"/>
    <col min="9" max="9" width="12.59765625" style="3" customWidth="1"/>
    <col min="10" max="10" width="8.5" style="3" customWidth="1"/>
    <col min="11" max="11" width="12.796875" style="3" customWidth="1"/>
    <col min="12" max="12" width="8.5" style="3" customWidth="1"/>
    <col min="13" max="13" width="9.8984375" style="3" customWidth="1"/>
    <col min="14" max="14" width="8.5" style="3" customWidth="1"/>
    <col min="15" max="15" width="9.59765625" style="3" customWidth="1"/>
    <col min="16" max="16" width="10.3984375" style="3" customWidth="1"/>
    <col min="17" max="17" width="10.69921875" style="3" customWidth="1"/>
    <col min="18" max="18" width="12.69921875" style="3" customWidth="1"/>
    <col min="19" max="19" width="12.3984375" style="3" customWidth="1"/>
    <col min="20" max="41" width="10.69921875" style="3" customWidth="1"/>
    <col min="42" max="45" width="8.5" style="3" customWidth="1"/>
    <col min="46" max="46" width="9" style="4" customWidth="1"/>
    <col min="47" max="16384" width="9" style="4"/>
  </cols>
  <sheetData>
    <row r="1" spans="1:45" ht="23.4" x14ac:dyDescent="0.3">
      <c r="A1" s="30" t="s">
        <v>43</v>
      </c>
      <c r="D1" s="32"/>
    </row>
    <row r="2" spans="1:45" ht="23.4" x14ac:dyDescent="0.3">
      <c r="A2" s="30" t="s">
        <v>29</v>
      </c>
      <c r="D2" s="33"/>
    </row>
    <row r="3" spans="1:45" ht="31.8" customHeight="1" x14ac:dyDescent="0.3">
      <c r="A3" s="30" t="s">
        <v>57</v>
      </c>
      <c r="D3" s="33"/>
    </row>
    <row r="6" spans="1:45" ht="39.75" customHeight="1" x14ac:dyDescent="0.3">
      <c r="A6" s="54" t="s">
        <v>53</v>
      </c>
      <c r="B6" s="54"/>
      <c r="C6" s="54"/>
      <c r="D6" s="54"/>
      <c r="E6" s="4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R6" s="4"/>
      <c r="AS6" s="4"/>
    </row>
    <row r="7" spans="1:45" ht="30" customHeight="1" x14ac:dyDescent="0.3">
      <c r="A7" s="52" t="s">
        <v>37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R7" s="4"/>
      <c r="AS7" s="4"/>
    </row>
    <row r="8" spans="1:45" ht="58.2" customHeight="1" x14ac:dyDescent="0.3">
      <c r="A8" s="45" t="s">
        <v>44</v>
      </c>
      <c r="B8" s="45" t="s">
        <v>46</v>
      </c>
      <c r="C8" s="45" t="s">
        <v>51</v>
      </c>
      <c r="D8" s="45" t="s">
        <v>45</v>
      </c>
      <c r="E8" s="45" t="s">
        <v>52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1"/>
      <c r="AR8" s="4"/>
      <c r="AS8" s="4"/>
    </row>
    <row r="9" spans="1:45" x14ac:dyDescent="0.3">
      <c r="A9" s="42"/>
      <c r="B9" s="42"/>
      <c r="C9" s="42"/>
      <c r="D9" s="43"/>
      <c r="E9" s="4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3"/>
      <c r="AR9" s="4"/>
      <c r="AS9" s="4"/>
    </row>
    <row r="10" spans="1:45" x14ac:dyDescent="0.3">
      <c r="A10" s="6"/>
      <c r="B10" s="6"/>
      <c r="C10" s="6"/>
      <c r="D10" s="7"/>
      <c r="E10" s="11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5"/>
      <c r="AR10" s="4"/>
      <c r="AS10" s="4"/>
    </row>
    <row r="11" spans="1:45" x14ac:dyDescent="0.3">
      <c r="A11" s="6"/>
      <c r="B11" s="6"/>
      <c r="C11" s="6"/>
      <c r="D11" s="7"/>
      <c r="E11" s="11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5"/>
      <c r="AR11" s="4"/>
      <c r="AS11" s="4"/>
    </row>
    <row r="12" spans="1:45" x14ac:dyDescent="0.3">
      <c r="A12" s="6"/>
      <c r="B12" s="6"/>
      <c r="C12" s="6"/>
      <c r="D12" s="7"/>
      <c r="E12" s="11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5"/>
      <c r="AR12" s="4"/>
      <c r="AS12" s="4"/>
    </row>
    <row r="13" spans="1:45" x14ac:dyDescent="0.3">
      <c r="A13" s="6"/>
      <c r="B13" s="6"/>
      <c r="C13" s="6"/>
      <c r="D13" s="7"/>
      <c r="E13" s="11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5"/>
      <c r="AR13" s="4"/>
      <c r="AS13" s="4"/>
    </row>
    <row r="14" spans="1:45" s="3" customFormat="1" ht="32.25" customHeight="1" thickBot="1" x14ac:dyDescent="0.3">
      <c r="A14" s="77" t="s">
        <v>1</v>
      </c>
      <c r="B14" s="77"/>
      <c r="C14" s="77"/>
      <c r="D14" s="78"/>
      <c r="E14" s="79">
        <f>SUM(E9:E13)</f>
        <v>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1"/>
    </row>
    <row r="15" spans="1:45" s="3" customFormat="1" ht="25.5" customHeight="1" thickBot="1" x14ac:dyDescent="0.3">
      <c r="A15" s="62" t="s">
        <v>23</v>
      </c>
      <c r="B15" s="63"/>
      <c r="C15" s="63"/>
      <c r="D15" s="64"/>
      <c r="E15" s="28" t="s">
        <v>0</v>
      </c>
      <c r="F15" s="67" t="s">
        <v>50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9"/>
      <c r="R15" s="65" t="s">
        <v>47</v>
      </c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66"/>
      <c r="AD15" s="65" t="s">
        <v>54</v>
      </c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66"/>
    </row>
    <row r="16" spans="1:45" ht="46.8" x14ac:dyDescent="0.3">
      <c r="A16" s="36" t="s">
        <v>41</v>
      </c>
      <c r="B16" s="36" t="s">
        <v>22</v>
      </c>
      <c r="C16" s="36" t="s">
        <v>49</v>
      </c>
      <c r="D16" s="36" t="s">
        <v>48</v>
      </c>
      <c r="E16" s="5"/>
      <c r="F16" s="29" t="s">
        <v>13</v>
      </c>
      <c r="G16" s="29" t="s">
        <v>30</v>
      </c>
      <c r="H16" s="29" t="s">
        <v>14</v>
      </c>
      <c r="I16" s="29" t="s">
        <v>15</v>
      </c>
      <c r="J16" s="29" t="s">
        <v>16</v>
      </c>
      <c r="K16" s="29" t="s">
        <v>17</v>
      </c>
      <c r="L16" s="29" t="s">
        <v>18</v>
      </c>
      <c r="M16" s="29" t="s">
        <v>19</v>
      </c>
      <c r="N16" s="29" t="s">
        <v>31</v>
      </c>
      <c r="O16" s="29" t="s">
        <v>10</v>
      </c>
      <c r="P16" s="29" t="s">
        <v>11</v>
      </c>
      <c r="Q16" s="29" t="s">
        <v>12</v>
      </c>
      <c r="R16" s="29" t="s">
        <v>13</v>
      </c>
      <c r="S16" s="29" t="s">
        <v>30</v>
      </c>
      <c r="T16" s="29" t="s">
        <v>14</v>
      </c>
      <c r="U16" s="29" t="s">
        <v>15</v>
      </c>
      <c r="V16" s="29" t="s">
        <v>16</v>
      </c>
      <c r="W16" s="29" t="s">
        <v>17</v>
      </c>
      <c r="X16" s="29" t="s">
        <v>18</v>
      </c>
      <c r="Y16" s="29" t="s">
        <v>19</v>
      </c>
      <c r="Z16" s="29" t="s">
        <v>31</v>
      </c>
      <c r="AA16" s="29" t="s">
        <v>10</v>
      </c>
      <c r="AB16" s="29" t="s">
        <v>11</v>
      </c>
      <c r="AC16" s="29" t="s">
        <v>12</v>
      </c>
      <c r="AD16" s="29" t="s">
        <v>13</v>
      </c>
      <c r="AE16" s="29" t="s">
        <v>30</v>
      </c>
      <c r="AF16" s="29" t="s">
        <v>14</v>
      </c>
      <c r="AG16" s="29" t="s">
        <v>15</v>
      </c>
      <c r="AH16" s="29" t="s">
        <v>16</v>
      </c>
      <c r="AI16" s="29" t="s">
        <v>17</v>
      </c>
      <c r="AJ16" s="29" t="s">
        <v>18</v>
      </c>
      <c r="AK16" s="29" t="s">
        <v>19</v>
      </c>
      <c r="AL16" s="29" t="s">
        <v>31</v>
      </c>
      <c r="AM16" s="29" t="s">
        <v>10</v>
      </c>
      <c r="AN16" s="29" t="s">
        <v>11</v>
      </c>
      <c r="AO16" s="29" t="s">
        <v>12</v>
      </c>
      <c r="AR16" s="4"/>
      <c r="AS16" s="4"/>
    </row>
    <row r="17" spans="1:45" ht="30" customHeight="1" x14ac:dyDescent="0.3">
      <c r="A17" s="55" t="s">
        <v>34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R17" s="4"/>
      <c r="AS17" s="4"/>
    </row>
    <row r="18" spans="1:45" x14ac:dyDescent="0.3">
      <c r="A18" s="6"/>
      <c r="B18" s="6"/>
      <c r="C18" s="6"/>
      <c r="D18" s="7"/>
      <c r="E18" s="11">
        <f>SUM(F18:AO18)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R18" s="4"/>
      <c r="AS18" s="4"/>
    </row>
    <row r="19" spans="1:45" x14ac:dyDescent="0.3">
      <c r="A19" s="6"/>
      <c r="B19" s="6"/>
      <c r="C19" s="6"/>
      <c r="D19" s="7"/>
      <c r="E19" s="11">
        <f>SUM(F19:AO19)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R19" s="4"/>
      <c r="AS19" s="4"/>
    </row>
    <row r="20" spans="1:45" x14ac:dyDescent="0.3">
      <c r="A20" s="6"/>
      <c r="B20" s="6"/>
      <c r="C20" s="6"/>
      <c r="D20" s="7"/>
      <c r="E20" s="11">
        <f>SUM(F20:AO20)</f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R20" s="4"/>
      <c r="AS20" s="4"/>
    </row>
    <row r="21" spans="1:45" x14ac:dyDescent="0.3">
      <c r="A21" s="6"/>
      <c r="B21" s="6"/>
      <c r="C21" s="6"/>
      <c r="D21" s="7"/>
      <c r="E21" s="11">
        <f>SUM(F21:AO21)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R21" s="4"/>
      <c r="AS21" s="4"/>
    </row>
    <row r="22" spans="1:45" x14ac:dyDescent="0.3">
      <c r="A22" s="6"/>
      <c r="B22" s="6"/>
      <c r="C22" s="6"/>
      <c r="D22" s="7"/>
      <c r="E22" s="11">
        <f>SUM(F22:AO22)</f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R22" s="4"/>
      <c r="AS22" s="4"/>
    </row>
    <row r="23" spans="1:45" x14ac:dyDescent="0.3">
      <c r="A23" s="6"/>
      <c r="B23" s="6"/>
      <c r="C23" s="6"/>
      <c r="D23" s="7"/>
      <c r="E23" s="11">
        <f>SUM(F23:AO23)</f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R23" s="4"/>
      <c r="AS23" s="4"/>
    </row>
    <row r="24" spans="1:45" x14ac:dyDescent="0.3">
      <c r="A24" s="6"/>
      <c r="B24" s="6"/>
      <c r="C24" s="6"/>
      <c r="D24" s="7"/>
      <c r="E24" s="11">
        <f>SUM(F24:AO24)</f>
        <v>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R24" s="4"/>
      <c r="AS24" s="4"/>
    </row>
    <row r="25" spans="1:45" x14ac:dyDescent="0.3">
      <c r="A25" s="6"/>
      <c r="B25" s="6"/>
      <c r="C25" s="6"/>
      <c r="D25" s="7"/>
      <c r="E25" s="11">
        <f>SUM(F25:AO25)</f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R25" s="4"/>
      <c r="AS25" s="4"/>
    </row>
    <row r="26" spans="1:45" s="3" customFormat="1" ht="32.25" customHeight="1" x14ac:dyDescent="0.25">
      <c r="A26" s="77" t="s">
        <v>24</v>
      </c>
      <c r="B26" s="77"/>
      <c r="C26" s="77" t="s">
        <v>55</v>
      </c>
      <c r="D26" s="78" t="s">
        <v>56</v>
      </c>
      <c r="E26" s="79">
        <f>SUM(E18:E25)</f>
        <v>0</v>
      </c>
      <c r="F26" s="79">
        <f t="shared" ref="F26:AO26" si="0">SUM(F18:F25)</f>
        <v>0</v>
      </c>
      <c r="G26" s="79">
        <f t="shared" si="0"/>
        <v>0</v>
      </c>
      <c r="H26" s="79">
        <f t="shared" si="0"/>
        <v>0</v>
      </c>
      <c r="I26" s="79">
        <f t="shared" si="0"/>
        <v>0</v>
      </c>
      <c r="J26" s="79">
        <f t="shared" si="0"/>
        <v>0</v>
      </c>
      <c r="K26" s="79">
        <f t="shared" si="0"/>
        <v>0</v>
      </c>
      <c r="L26" s="79">
        <f t="shared" si="0"/>
        <v>0</v>
      </c>
      <c r="M26" s="79">
        <f t="shared" si="0"/>
        <v>0</v>
      </c>
      <c r="N26" s="79">
        <f t="shared" si="0"/>
        <v>0</v>
      </c>
      <c r="O26" s="79">
        <f t="shared" si="0"/>
        <v>0</v>
      </c>
      <c r="P26" s="79">
        <f t="shared" si="0"/>
        <v>0</v>
      </c>
      <c r="Q26" s="79">
        <f t="shared" si="0"/>
        <v>0</v>
      </c>
      <c r="R26" s="79">
        <f t="shared" ref="R26:S26" si="1">SUM(R18:R25)</f>
        <v>0</v>
      </c>
      <c r="S26" s="79">
        <f t="shared" si="1"/>
        <v>0</v>
      </c>
      <c r="T26" s="79">
        <f t="shared" si="0"/>
        <v>0</v>
      </c>
      <c r="U26" s="79">
        <f t="shared" si="0"/>
        <v>0</v>
      </c>
      <c r="V26" s="79">
        <f t="shared" si="0"/>
        <v>0</v>
      </c>
      <c r="W26" s="79">
        <f t="shared" si="0"/>
        <v>0</v>
      </c>
      <c r="X26" s="79">
        <f t="shared" si="0"/>
        <v>0</v>
      </c>
      <c r="Y26" s="79">
        <f t="shared" si="0"/>
        <v>0</v>
      </c>
      <c r="Z26" s="79">
        <f t="shared" si="0"/>
        <v>0</v>
      </c>
      <c r="AA26" s="79">
        <f t="shared" si="0"/>
        <v>0</v>
      </c>
      <c r="AB26" s="79">
        <f t="shared" si="0"/>
        <v>0</v>
      </c>
      <c r="AC26" s="79">
        <f t="shared" si="0"/>
        <v>0</v>
      </c>
      <c r="AD26" s="79">
        <f t="shared" si="0"/>
        <v>0</v>
      </c>
      <c r="AE26" s="79">
        <f t="shared" si="0"/>
        <v>0</v>
      </c>
      <c r="AF26" s="79">
        <f t="shared" si="0"/>
        <v>0</v>
      </c>
      <c r="AG26" s="79">
        <f t="shared" si="0"/>
        <v>0</v>
      </c>
      <c r="AH26" s="79">
        <f t="shared" si="0"/>
        <v>0</v>
      </c>
      <c r="AI26" s="79">
        <f t="shared" si="0"/>
        <v>0</v>
      </c>
      <c r="AJ26" s="79">
        <f t="shared" si="0"/>
        <v>0</v>
      </c>
      <c r="AK26" s="79">
        <f t="shared" si="0"/>
        <v>0</v>
      </c>
      <c r="AL26" s="79">
        <f t="shared" si="0"/>
        <v>0</v>
      </c>
      <c r="AM26" s="79">
        <f t="shared" si="0"/>
        <v>0</v>
      </c>
      <c r="AN26" s="79">
        <f t="shared" si="0"/>
        <v>0</v>
      </c>
      <c r="AO26" s="79">
        <f t="shared" si="0"/>
        <v>0</v>
      </c>
    </row>
    <row r="27" spans="1:45" ht="30" customHeight="1" x14ac:dyDescent="0.3">
      <c r="A27" s="59" t="s">
        <v>20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1"/>
      <c r="AR27" s="4"/>
      <c r="AS27" s="4"/>
    </row>
    <row r="28" spans="1:45" x14ac:dyDescent="0.3">
      <c r="A28" s="6"/>
      <c r="B28" s="6"/>
      <c r="C28" s="6"/>
      <c r="D28" s="7"/>
      <c r="E28" s="11"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R28" s="4"/>
      <c r="AS28" s="4"/>
    </row>
    <row r="29" spans="1:45" x14ac:dyDescent="0.3">
      <c r="A29" s="6"/>
      <c r="B29" s="6"/>
      <c r="C29" s="6"/>
      <c r="D29" s="9"/>
      <c r="E29" s="11">
        <f>SUM(F29:AO29)</f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R29" s="4"/>
      <c r="AS29" s="4"/>
    </row>
    <row r="30" spans="1:45" x14ac:dyDescent="0.3">
      <c r="A30" s="6"/>
      <c r="B30" s="6"/>
      <c r="C30" s="6"/>
      <c r="D30" s="9"/>
      <c r="E30" s="11">
        <f>SUM(F30:AO30)</f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R30" s="4"/>
      <c r="AS30" s="4"/>
    </row>
    <row r="31" spans="1:45" x14ac:dyDescent="0.3">
      <c r="A31" s="6"/>
      <c r="B31" s="6"/>
      <c r="C31" s="6"/>
      <c r="D31" s="9"/>
      <c r="E31" s="11">
        <f>SUM(F31:AO31)</f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R31" s="4"/>
      <c r="AS31" s="4"/>
    </row>
    <row r="32" spans="1:45" x14ac:dyDescent="0.3">
      <c r="A32" s="6"/>
      <c r="B32" s="6"/>
      <c r="C32" s="6"/>
      <c r="D32" s="9"/>
      <c r="E32" s="11">
        <f>SUM(F32:AO32)</f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R32" s="4"/>
      <c r="AS32" s="4"/>
    </row>
    <row r="33" spans="1:45" x14ac:dyDescent="0.3">
      <c r="A33" s="6"/>
      <c r="B33" s="6"/>
      <c r="C33" s="6"/>
      <c r="D33" s="9"/>
      <c r="E33" s="11">
        <f>SUM(F33:AO33)</f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R33" s="4"/>
      <c r="AS33" s="4"/>
    </row>
    <row r="34" spans="1:45" x14ac:dyDescent="0.3">
      <c r="A34" s="6"/>
      <c r="B34" s="6"/>
      <c r="C34" s="6"/>
      <c r="D34" s="9"/>
      <c r="E34" s="11">
        <f>SUM(F34:AO34)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R34" s="4"/>
      <c r="AS34" s="4"/>
    </row>
    <row r="35" spans="1:45" x14ac:dyDescent="0.3">
      <c r="A35" s="6"/>
      <c r="B35" s="6"/>
      <c r="C35" s="6"/>
      <c r="D35" s="9"/>
      <c r="E35" s="11">
        <f>SUM(F35:AO35)</f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R35" s="4"/>
      <c r="AS35" s="4"/>
    </row>
    <row r="36" spans="1:45" x14ac:dyDescent="0.3">
      <c r="A36" s="6"/>
      <c r="B36" s="6"/>
      <c r="C36" s="6"/>
      <c r="D36" s="9"/>
      <c r="E36" s="11">
        <f>SUM(F36:AO36)</f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R36" s="4"/>
      <c r="AS36" s="4"/>
    </row>
    <row r="37" spans="1:45" x14ac:dyDescent="0.3">
      <c r="A37" s="6"/>
      <c r="B37" s="6"/>
      <c r="C37" s="6"/>
      <c r="D37" s="9"/>
      <c r="E37" s="11">
        <f>SUM(F37:AO37)</f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R37" s="4"/>
      <c r="AS37" s="4"/>
    </row>
    <row r="38" spans="1:45" x14ac:dyDescent="0.3">
      <c r="A38" s="6"/>
      <c r="B38" s="6"/>
      <c r="C38" s="6"/>
      <c r="D38" s="9"/>
      <c r="E38" s="11">
        <f>SUM(F38:AO38)</f>
        <v>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R38" s="4"/>
      <c r="AS38" s="4"/>
    </row>
    <row r="39" spans="1:45" s="3" customFormat="1" ht="33" customHeight="1" x14ac:dyDescent="0.25">
      <c r="A39" s="77" t="s">
        <v>25</v>
      </c>
      <c r="B39" s="77"/>
      <c r="C39" s="77" t="s">
        <v>55</v>
      </c>
      <c r="D39" s="78" t="s">
        <v>56</v>
      </c>
      <c r="E39" s="82">
        <f>SUM(E28:E38)</f>
        <v>0</v>
      </c>
      <c r="F39" s="82">
        <f>SUM(F28:F30)</f>
        <v>0</v>
      </c>
      <c r="G39" s="82">
        <f t="shared" ref="G39:M39" si="2">SUM(G28:G30)</f>
        <v>0</v>
      </c>
      <c r="H39" s="82">
        <f t="shared" si="2"/>
        <v>0</v>
      </c>
      <c r="I39" s="82">
        <f t="shared" si="2"/>
        <v>0</v>
      </c>
      <c r="J39" s="82">
        <f t="shared" si="2"/>
        <v>0</v>
      </c>
      <c r="K39" s="82">
        <f t="shared" si="2"/>
        <v>0</v>
      </c>
      <c r="L39" s="82">
        <f t="shared" si="2"/>
        <v>0</v>
      </c>
      <c r="M39" s="82">
        <f t="shared" si="2"/>
        <v>0</v>
      </c>
      <c r="N39" s="82">
        <f t="shared" ref="N39:AO39" si="3">SUM(N28:N30)</f>
        <v>0</v>
      </c>
      <c r="O39" s="82">
        <f t="shared" si="3"/>
        <v>0</v>
      </c>
      <c r="P39" s="82">
        <f t="shared" si="3"/>
        <v>0</v>
      </c>
      <c r="Q39" s="82">
        <f t="shared" si="3"/>
        <v>0</v>
      </c>
      <c r="R39" s="82">
        <f>SUM(R28:R30)</f>
        <v>0</v>
      </c>
      <c r="S39" s="82">
        <f t="shared" ref="S39" si="4">SUM(S28:S30)</f>
        <v>0</v>
      </c>
      <c r="T39" s="82">
        <f t="shared" si="3"/>
        <v>0</v>
      </c>
      <c r="U39" s="82">
        <f t="shared" si="3"/>
        <v>0</v>
      </c>
      <c r="V39" s="82">
        <f t="shared" si="3"/>
        <v>0</v>
      </c>
      <c r="W39" s="82">
        <f t="shared" si="3"/>
        <v>0</v>
      </c>
      <c r="X39" s="82">
        <f t="shared" si="3"/>
        <v>0</v>
      </c>
      <c r="Y39" s="82">
        <f t="shared" si="3"/>
        <v>0</v>
      </c>
      <c r="Z39" s="82">
        <f t="shared" si="3"/>
        <v>0</v>
      </c>
      <c r="AA39" s="82">
        <f t="shared" si="3"/>
        <v>0</v>
      </c>
      <c r="AB39" s="82">
        <f t="shared" si="3"/>
        <v>0</v>
      </c>
      <c r="AC39" s="82">
        <f t="shared" si="3"/>
        <v>0</v>
      </c>
      <c r="AD39" s="82">
        <f t="shared" si="3"/>
        <v>0</v>
      </c>
      <c r="AE39" s="82">
        <f t="shared" si="3"/>
        <v>0</v>
      </c>
      <c r="AF39" s="82">
        <f t="shared" si="3"/>
        <v>0</v>
      </c>
      <c r="AG39" s="82">
        <f t="shared" si="3"/>
        <v>0</v>
      </c>
      <c r="AH39" s="82">
        <f t="shared" si="3"/>
        <v>0</v>
      </c>
      <c r="AI39" s="82">
        <f t="shared" si="3"/>
        <v>0</v>
      </c>
      <c r="AJ39" s="82">
        <f t="shared" si="3"/>
        <v>0</v>
      </c>
      <c r="AK39" s="82">
        <f t="shared" si="3"/>
        <v>0</v>
      </c>
      <c r="AL39" s="82">
        <f t="shared" si="3"/>
        <v>0</v>
      </c>
      <c r="AM39" s="82">
        <f t="shared" si="3"/>
        <v>0</v>
      </c>
      <c r="AN39" s="82">
        <f t="shared" si="3"/>
        <v>0</v>
      </c>
      <c r="AO39" s="82">
        <f t="shared" si="3"/>
        <v>0</v>
      </c>
    </row>
    <row r="40" spans="1:45" ht="30" customHeight="1" x14ac:dyDescent="0.3">
      <c r="A40" s="55" t="s">
        <v>36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8"/>
      <c r="AP40" s="8"/>
      <c r="AQ40" s="8"/>
      <c r="AR40" s="4"/>
      <c r="AS40" s="4"/>
    </row>
    <row r="41" spans="1:45" s="3" customFormat="1" x14ac:dyDescent="0.25">
      <c r="A41" s="6"/>
      <c r="B41" s="6"/>
      <c r="C41" s="6"/>
      <c r="D41" s="7"/>
      <c r="E41" s="11">
        <f>SUM(F41:AO41)</f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5" s="3" customFormat="1" x14ac:dyDescent="0.25">
      <c r="A42" s="6"/>
      <c r="B42" s="6"/>
      <c r="C42" s="6"/>
      <c r="D42" s="9"/>
      <c r="E42" s="11">
        <f>SUM(F42:AO42)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</row>
    <row r="43" spans="1:45" s="3" customFormat="1" x14ac:dyDescent="0.25">
      <c r="A43" s="6"/>
      <c r="B43" s="6"/>
      <c r="C43" s="6"/>
      <c r="D43" s="9"/>
      <c r="E43" s="11">
        <f>SUM(F43:AO43)</f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1:45" s="3" customFormat="1" x14ac:dyDescent="0.25">
      <c r="A44" s="6"/>
      <c r="B44" s="6"/>
      <c r="C44" s="6"/>
      <c r="D44" s="9"/>
      <c r="E44" s="11">
        <f>SUM(F44:AO44)</f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</row>
    <row r="45" spans="1:45" s="3" customFormat="1" x14ac:dyDescent="0.25">
      <c r="A45" s="6"/>
      <c r="B45" s="6"/>
      <c r="C45" s="6"/>
      <c r="D45" s="9"/>
      <c r="E45" s="11">
        <f>SUM(F45:AO45)</f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</row>
    <row r="46" spans="1:45" s="3" customFormat="1" x14ac:dyDescent="0.25">
      <c r="A46" s="6"/>
      <c r="B46" s="6"/>
      <c r="C46" s="6"/>
      <c r="D46" s="9"/>
      <c r="E46" s="11">
        <f>SUM(F46:AO46)</f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1:45" s="3" customFormat="1" x14ac:dyDescent="0.25">
      <c r="A47" s="6"/>
      <c r="B47" s="6"/>
      <c r="C47" s="6"/>
      <c r="D47" s="9"/>
      <c r="E47" s="11">
        <f>SUM(F47:AO47)</f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</row>
    <row r="48" spans="1:45" s="3" customFormat="1" x14ac:dyDescent="0.25">
      <c r="A48" s="6"/>
      <c r="B48" s="6"/>
      <c r="C48" s="6"/>
      <c r="D48" s="9"/>
      <c r="E48" s="11">
        <f>SUM(F48:AO48)</f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</row>
    <row r="49" spans="1:45" x14ac:dyDescent="0.3">
      <c r="A49" s="6"/>
      <c r="B49" s="6"/>
      <c r="C49" s="6"/>
      <c r="D49" s="7"/>
      <c r="E49" s="11">
        <f>SUM(F49:AO49)</f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R49" s="4"/>
      <c r="AS49" s="4"/>
    </row>
    <row r="50" spans="1:45" x14ac:dyDescent="0.3">
      <c r="A50" s="6"/>
      <c r="B50" s="6"/>
      <c r="C50" s="6"/>
      <c r="D50" s="7"/>
      <c r="E50" s="11">
        <f>SUM(F50:AO50)</f>
        <v>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R50" s="4"/>
      <c r="AS50" s="4"/>
    </row>
    <row r="51" spans="1:45" s="3" customFormat="1" x14ac:dyDescent="0.25">
      <c r="A51" s="6"/>
      <c r="B51" s="6"/>
      <c r="C51" s="6"/>
      <c r="D51" s="9"/>
      <c r="E51" s="11">
        <f>SUM(F51:AO51)</f>
        <v>0</v>
      </c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5" s="3" customFormat="1" ht="33" customHeight="1" x14ac:dyDescent="0.25">
      <c r="A52" s="77" t="s">
        <v>35</v>
      </c>
      <c r="B52" s="77"/>
      <c r="C52" s="77" t="s">
        <v>55</v>
      </c>
      <c r="D52" s="78" t="s">
        <v>56</v>
      </c>
      <c r="E52" s="82">
        <f>SUM(E41:E51)</f>
        <v>0</v>
      </c>
      <c r="F52" s="82">
        <f t="shared" ref="F52:AC52" si="5">SUM(F41:F45)</f>
        <v>0</v>
      </c>
      <c r="G52" s="82">
        <f t="shared" si="5"/>
        <v>0</v>
      </c>
      <c r="H52" s="82">
        <f t="shared" si="5"/>
        <v>0</v>
      </c>
      <c r="I52" s="82">
        <f t="shared" si="5"/>
        <v>0</v>
      </c>
      <c r="J52" s="82">
        <f t="shared" si="5"/>
        <v>0</v>
      </c>
      <c r="K52" s="82">
        <f t="shared" si="5"/>
        <v>0</v>
      </c>
      <c r="L52" s="82">
        <f t="shared" si="5"/>
        <v>0</v>
      </c>
      <c r="M52" s="82">
        <f t="shared" si="5"/>
        <v>0</v>
      </c>
      <c r="N52" s="82">
        <f t="shared" si="5"/>
        <v>0</v>
      </c>
      <c r="O52" s="82">
        <f t="shared" si="5"/>
        <v>0</v>
      </c>
      <c r="P52" s="82">
        <f t="shared" si="5"/>
        <v>0</v>
      </c>
      <c r="Q52" s="82">
        <f t="shared" si="5"/>
        <v>0</v>
      </c>
      <c r="R52" s="82">
        <f t="shared" ref="R52:S52" si="6">SUM(R41:R45)</f>
        <v>0</v>
      </c>
      <c r="S52" s="82">
        <f t="shared" si="6"/>
        <v>0</v>
      </c>
      <c r="T52" s="82">
        <f t="shared" si="5"/>
        <v>0</v>
      </c>
      <c r="U52" s="82">
        <f t="shared" si="5"/>
        <v>0</v>
      </c>
      <c r="V52" s="82">
        <f t="shared" si="5"/>
        <v>0</v>
      </c>
      <c r="W52" s="82">
        <f t="shared" si="5"/>
        <v>0</v>
      </c>
      <c r="X52" s="82">
        <f t="shared" si="5"/>
        <v>0</v>
      </c>
      <c r="Y52" s="82">
        <f t="shared" si="5"/>
        <v>0</v>
      </c>
      <c r="Z52" s="82">
        <f t="shared" si="5"/>
        <v>0</v>
      </c>
      <c r="AA52" s="82">
        <f t="shared" si="5"/>
        <v>0</v>
      </c>
      <c r="AB52" s="82">
        <f t="shared" si="5"/>
        <v>0</v>
      </c>
      <c r="AC52" s="82">
        <f t="shared" si="5"/>
        <v>0</v>
      </c>
      <c r="AD52" s="82">
        <f t="shared" ref="AD52:AO52" si="7">SUM(AD41:AD45)</f>
        <v>0</v>
      </c>
      <c r="AE52" s="82">
        <f t="shared" si="7"/>
        <v>0</v>
      </c>
      <c r="AF52" s="82">
        <f t="shared" si="7"/>
        <v>0</v>
      </c>
      <c r="AG52" s="82">
        <f t="shared" si="7"/>
        <v>0</v>
      </c>
      <c r="AH52" s="82">
        <f t="shared" si="7"/>
        <v>0</v>
      </c>
      <c r="AI52" s="82">
        <f t="shared" si="7"/>
        <v>0</v>
      </c>
      <c r="AJ52" s="82">
        <f t="shared" si="7"/>
        <v>0</v>
      </c>
      <c r="AK52" s="82">
        <f t="shared" si="7"/>
        <v>0</v>
      </c>
      <c r="AL52" s="82">
        <f t="shared" si="7"/>
        <v>0</v>
      </c>
      <c r="AM52" s="82">
        <f t="shared" si="7"/>
        <v>0</v>
      </c>
      <c r="AN52" s="82">
        <f t="shared" si="7"/>
        <v>0</v>
      </c>
      <c r="AO52" s="82">
        <f t="shared" si="7"/>
        <v>0</v>
      </c>
    </row>
    <row r="53" spans="1:45" s="15" customFormat="1" ht="54.75" customHeight="1" x14ac:dyDescent="0.3">
      <c r="A53" s="31" t="s">
        <v>38</v>
      </c>
      <c r="B53" s="13"/>
      <c r="C53" s="13"/>
      <c r="D53" s="13"/>
      <c r="E53" s="14">
        <f>+E39+E52+E26+E14</f>
        <v>0</v>
      </c>
      <c r="F53" s="14">
        <f t="shared" ref="F53:AC53" si="8">F26+F52+F39</f>
        <v>0</v>
      </c>
      <c r="G53" s="14">
        <f t="shared" si="8"/>
        <v>0</v>
      </c>
      <c r="H53" s="14">
        <f t="shared" si="8"/>
        <v>0</v>
      </c>
      <c r="I53" s="14">
        <f t="shared" si="8"/>
        <v>0</v>
      </c>
      <c r="J53" s="14">
        <f t="shared" si="8"/>
        <v>0</v>
      </c>
      <c r="K53" s="14">
        <f t="shared" si="8"/>
        <v>0</v>
      </c>
      <c r="L53" s="14">
        <f t="shared" si="8"/>
        <v>0</v>
      </c>
      <c r="M53" s="14">
        <f t="shared" si="8"/>
        <v>0</v>
      </c>
      <c r="N53" s="14">
        <f t="shared" si="8"/>
        <v>0</v>
      </c>
      <c r="O53" s="14">
        <f t="shared" si="8"/>
        <v>0</v>
      </c>
      <c r="P53" s="14">
        <f t="shared" si="8"/>
        <v>0</v>
      </c>
      <c r="Q53" s="14">
        <f t="shared" si="8"/>
        <v>0</v>
      </c>
      <c r="R53" s="14">
        <f t="shared" ref="R53:S53" si="9">R26+R52+R39</f>
        <v>0</v>
      </c>
      <c r="S53" s="14">
        <f t="shared" si="9"/>
        <v>0</v>
      </c>
      <c r="T53" s="14">
        <f t="shared" si="8"/>
        <v>0</v>
      </c>
      <c r="U53" s="14">
        <f t="shared" si="8"/>
        <v>0</v>
      </c>
      <c r="V53" s="14">
        <f t="shared" si="8"/>
        <v>0</v>
      </c>
      <c r="W53" s="14">
        <f t="shared" si="8"/>
        <v>0</v>
      </c>
      <c r="X53" s="14">
        <f t="shared" si="8"/>
        <v>0</v>
      </c>
      <c r="Y53" s="14">
        <f t="shared" si="8"/>
        <v>0</v>
      </c>
      <c r="Z53" s="14">
        <f t="shared" si="8"/>
        <v>0</v>
      </c>
      <c r="AA53" s="14">
        <f t="shared" si="8"/>
        <v>0</v>
      </c>
      <c r="AB53" s="14">
        <f t="shared" si="8"/>
        <v>0</v>
      </c>
      <c r="AC53" s="14">
        <f t="shared" si="8"/>
        <v>0</v>
      </c>
      <c r="AD53" s="14">
        <f t="shared" ref="AD53:AO53" si="10">AD26+AD52+AD39</f>
        <v>0</v>
      </c>
      <c r="AE53" s="14">
        <f t="shared" si="10"/>
        <v>0</v>
      </c>
      <c r="AF53" s="14">
        <f t="shared" si="10"/>
        <v>0</v>
      </c>
      <c r="AG53" s="14">
        <f t="shared" si="10"/>
        <v>0</v>
      </c>
      <c r="AH53" s="14">
        <f t="shared" si="10"/>
        <v>0</v>
      </c>
      <c r="AI53" s="14">
        <f t="shared" si="10"/>
        <v>0</v>
      </c>
      <c r="AJ53" s="14">
        <f t="shared" si="10"/>
        <v>0</v>
      </c>
      <c r="AK53" s="14">
        <f t="shared" si="10"/>
        <v>0</v>
      </c>
      <c r="AL53" s="14">
        <f t="shared" si="10"/>
        <v>0</v>
      </c>
      <c r="AM53" s="14">
        <f t="shared" si="10"/>
        <v>0</v>
      </c>
      <c r="AN53" s="14">
        <f t="shared" si="10"/>
        <v>0</v>
      </c>
      <c r="AO53" s="14">
        <f t="shared" si="10"/>
        <v>0</v>
      </c>
      <c r="AP53" s="3"/>
      <c r="AQ53" s="3"/>
    </row>
    <row r="54" spans="1:45" s="3" customFormat="1" ht="30" customHeight="1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1:45" x14ac:dyDescent="0.3">
      <c r="A55" s="16">
        <v>1</v>
      </c>
      <c r="B55" s="16"/>
      <c r="C55" s="16"/>
      <c r="D55" s="17" t="s">
        <v>5</v>
      </c>
      <c r="E55" s="2">
        <f>E14+E26</f>
        <v>0</v>
      </c>
      <c r="F55" s="18">
        <f t="shared" ref="F55:U55" si="11">F26</f>
        <v>0</v>
      </c>
      <c r="G55" s="18">
        <f t="shared" si="11"/>
        <v>0</v>
      </c>
      <c r="H55" s="18">
        <f t="shared" si="11"/>
        <v>0</v>
      </c>
      <c r="I55" s="18">
        <f t="shared" si="11"/>
        <v>0</v>
      </c>
      <c r="J55" s="18">
        <f t="shared" si="11"/>
        <v>0</v>
      </c>
      <c r="K55" s="18">
        <f t="shared" si="11"/>
        <v>0</v>
      </c>
      <c r="L55" s="18">
        <f t="shared" si="11"/>
        <v>0</v>
      </c>
      <c r="M55" s="18">
        <f t="shared" si="11"/>
        <v>0</v>
      </c>
      <c r="N55" s="18">
        <f t="shared" si="11"/>
        <v>0</v>
      </c>
      <c r="O55" s="18">
        <f t="shared" si="11"/>
        <v>0</v>
      </c>
      <c r="P55" s="18">
        <f t="shared" si="11"/>
        <v>0</v>
      </c>
      <c r="Q55" s="18">
        <f t="shared" si="11"/>
        <v>0</v>
      </c>
      <c r="R55" s="18">
        <f t="shared" ref="R55:S55" si="12">R26</f>
        <v>0</v>
      </c>
      <c r="S55" s="18">
        <f t="shared" si="12"/>
        <v>0</v>
      </c>
      <c r="T55" s="18">
        <f t="shared" si="11"/>
        <v>0</v>
      </c>
      <c r="U55" s="18">
        <f t="shared" si="11"/>
        <v>0</v>
      </c>
      <c r="V55" s="18">
        <f t="shared" ref="V55:AC55" si="13">V26</f>
        <v>0</v>
      </c>
      <c r="W55" s="18">
        <f t="shared" si="13"/>
        <v>0</v>
      </c>
      <c r="X55" s="18">
        <f t="shared" si="13"/>
        <v>0</v>
      </c>
      <c r="Y55" s="18">
        <f t="shared" si="13"/>
        <v>0</v>
      </c>
      <c r="Z55" s="18">
        <f t="shared" si="13"/>
        <v>0</v>
      </c>
      <c r="AA55" s="18">
        <f t="shared" si="13"/>
        <v>0</v>
      </c>
      <c r="AB55" s="18">
        <f t="shared" si="13"/>
        <v>0</v>
      </c>
      <c r="AC55" s="18">
        <f t="shared" si="13"/>
        <v>0</v>
      </c>
      <c r="AD55" s="18">
        <f t="shared" ref="AD55:AO55" si="14">AD26</f>
        <v>0</v>
      </c>
      <c r="AE55" s="18">
        <f t="shared" si="14"/>
        <v>0</v>
      </c>
      <c r="AF55" s="18">
        <f t="shared" si="14"/>
        <v>0</v>
      </c>
      <c r="AG55" s="18">
        <f t="shared" si="14"/>
        <v>0</v>
      </c>
      <c r="AH55" s="18">
        <f t="shared" si="14"/>
        <v>0</v>
      </c>
      <c r="AI55" s="18">
        <f t="shared" si="14"/>
        <v>0</v>
      </c>
      <c r="AJ55" s="18">
        <f t="shared" si="14"/>
        <v>0</v>
      </c>
      <c r="AK55" s="18">
        <f t="shared" si="14"/>
        <v>0</v>
      </c>
      <c r="AL55" s="18">
        <f t="shared" si="14"/>
        <v>0</v>
      </c>
      <c r="AM55" s="18">
        <f t="shared" si="14"/>
        <v>0</v>
      </c>
      <c r="AN55" s="18">
        <f t="shared" si="14"/>
        <v>0</v>
      </c>
      <c r="AO55" s="18">
        <f t="shared" si="14"/>
        <v>0</v>
      </c>
      <c r="AR55" s="4"/>
      <c r="AS55" s="4"/>
    </row>
    <row r="56" spans="1:45" x14ac:dyDescent="0.3">
      <c r="A56" s="16">
        <v>2</v>
      </c>
      <c r="B56" s="17"/>
      <c r="C56" s="17"/>
      <c r="D56" s="17" t="s">
        <v>3</v>
      </c>
      <c r="E56" s="2">
        <f>E39</f>
        <v>0</v>
      </c>
      <c r="F56" s="18">
        <f t="shared" ref="F56:U56" si="15">F39</f>
        <v>0</v>
      </c>
      <c r="G56" s="18">
        <f t="shared" si="15"/>
        <v>0</v>
      </c>
      <c r="H56" s="18">
        <f t="shared" si="15"/>
        <v>0</v>
      </c>
      <c r="I56" s="18">
        <f t="shared" si="15"/>
        <v>0</v>
      </c>
      <c r="J56" s="18">
        <f t="shared" si="15"/>
        <v>0</v>
      </c>
      <c r="K56" s="18">
        <f t="shared" si="15"/>
        <v>0</v>
      </c>
      <c r="L56" s="18">
        <f t="shared" si="15"/>
        <v>0</v>
      </c>
      <c r="M56" s="18">
        <f t="shared" si="15"/>
        <v>0</v>
      </c>
      <c r="N56" s="18">
        <f t="shared" si="15"/>
        <v>0</v>
      </c>
      <c r="O56" s="18">
        <f t="shared" si="15"/>
        <v>0</v>
      </c>
      <c r="P56" s="18">
        <f t="shared" si="15"/>
        <v>0</v>
      </c>
      <c r="Q56" s="18">
        <f t="shared" si="15"/>
        <v>0</v>
      </c>
      <c r="R56" s="18">
        <f t="shared" ref="R56:S56" si="16">R39</f>
        <v>0</v>
      </c>
      <c r="S56" s="18">
        <f t="shared" si="16"/>
        <v>0</v>
      </c>
      <c r="T56" s="18">
        <f t="shared" si="15"/>
        <v>0</v>
      </c>
      <c r="U56" s="18">
        <f t="shared" si="15"/>
        <v>0</v>
      </c>
      <c r="V56" s="18">
        <f t="shared" ref="V56:AC56" si="17">V39</f>
        <v>0</v>
      </c>
      <c r="W56" s="18">
        <f t="shared" si="17"/>
        <v>0</v>
      </c>
      <c r="X56" s="18">
        <f t="shared" si="17"/>
        <v>0</v>
      </c>
      <c r="Y56" s="18">
        <f t="shared" si="17"/>
        <v>0</v>
      </c>
      <c r="Z56" s="18">
        <f t="shared" si="17"/>
        <v>0</v>
      </c>
      <c r="AA56" s="18">
        <f t="shared" si="17"/>
        <v>0</v>
      </c>
      <c r="AB56" s="18">
        <f t="shared" si="17"/>
        <v>0</v>
      </c>
      <c r="AC56" s="18">
        <f t="shared" si="17"/>
        <v>0</v>
      </c>
      <c r="AD56" s="18">
        <f t="shared" ref="AD56:AO56" si="18">AD39</f>
        <v>0</v>
      </c>
      <c r="AE56" s="18">
        <f t="shared" si="18"/>
        <v>0</v>
      </c>
      <c r="AF56" s="18">
        <f t="shared" si="18"/>
        <v>0</v>
      </c>
      <c r="AG56" s="18">
        <f t="shared" si="18"/>
        <v>0</v>
      </c>
      <c r="AH56" s="18">
        <f t="shared" si="18"/>
        <v>0</v>
      </c>
      <c r="AI56" s="18">
        <f t="shared" si="18"/>
        <v>0</v>
      </c>
      <c r="AJ56" s="18">
        <f t="shared" si="18"/>
        <v>0</v>
      </c>
      <c r="AK56" s="18">
        <f t="shared" si="18"/>
        <v>0</v>
      </c>
      <c r="AL56" s="18">
        <f t="shared" si="18"/>
        <v>0</v>
      </c>
      <c r="AM56" s="18">
        <f t="shared" si="18"/>
        <v>0</v>
      </c>
      <c r="AN56" s="18">
        <f t="shared" si="18"/>
        <v>0</v>
      </c>
      <c r="AO56" s="18">
        <f t="shared" si="18"/>
        <v>0</v>
      </c>
      <c r="AR56" s="4"/>
      <c r="AS56" s="4"/>
    </row>
    <row r="57" spans="1:45" x14ac:dyDescent="0.3">
      <c r="A57" s="16">
        <v>3</v>
      </c>
      <c r="B57" s="16"/>
      <c r="C57" s="16"/>
      <c r="D57" s="17" t="s">
        <v>2</v>
      </c>
      <c r="E57" s="2">
        <f>E52</f>
        <v>0</v>
      </c>
      <c r="F57" s="18">
        <f t="shared" ref="F57:U57" si="19">F52</f>
        <v>0</v>
      </c>
      <c r="G57" s="18">
        <f t="shared" si="19"/>
        <v>0</v>
      </c>
      <c r="H57" s="18">
        <f t="shared" si="19"/>
        <v>0</v>
      </c>
      <c r="I57" s="18">
        <f t="shared" si="19"/>
        <v>0</v>
      </c>
      <c r="J57" s="18">
        <f t="shared" si="19"/>
        <v>0</v>
      </c>
      <c r="K57" s="18">
        <f t="shared" si="19"/>
        <v>0</v>
      </c>
      <c r="L57" s="18">
        <f t="shared" si="19"/>
        <v>0</v>
      </c>
      <c r="M57" s="18">
        <f t="shared" si="19"/>
        <v>0</v>
      </c>
      <c r="N57" s="18">
        <f t="shared" si="19"/>
        <v>0</v>
      </c>
      <c r="O57" s="18">
        <f t="shared" si="19"/>
        <v>0</v>
      </c>
      <c r="P57" s="18">
        <f t="shared" si="19"/>
        <v>0</v>
      </c>
      <c r="Q57" s="18">
        <f t="shared" si="19"/>
        <v>0</v>
      </c>
      <c r="R57" s="18">
        <f t="shared" ref="R57:S57" si="20">R52</f>
        <v>0</v>
      </c>
      <c r="S57" s="18">
        <f t="shared" si="20"/>
        <v>0</v>
      </c>
      <c r="T57" s="18">
        <f t="shared" si="19"/>
        <v>0</v>
      </c>
      <c r="U57" s="18">
        <f t="shared" si="19"/>
        <v>0</v>
      </c>
      <c r="V57" s="18">
        <f t="shared" ref="V57:AC57" si="21">V52</f>
        <v>0</v>
      </c>
      <c r="W57" s="18">
        <f t="shared" si="21"/>
        <v>0</v>
      </c>
      <c r="X57" s="18">
        <f t="shared" si="21"/>
        <v>0</v>
      </c>
      <c r="Y57" s="18">
        <f t="shared" si="21"/>
        <v>0</v>
      </c>
      <c r="Z57" s="18">
        <f t="shared" si="21"/>
        <v>0</v>
      </c>
      <c r="AA57" s="18">
        <f t="shared" si="21"/>
        <v>0</v>
      </c>
      <c r="AB57" s="18">
        <f t="shared" si="21"/>
        <v>0</v>
      </c>
      <c r="AC57" s="18">
        <f t="shared" si="21"/>
        <v>0</v>
      </c>
      <c r="AD57" s="18">
        <f t="shared" ref="AD57:AO57" si="22">AD52</f>
        <v>0</v>
      </c>
      <c r="AE57" s="18">
        <f t="shared" si="22"/>
        <v>0</v>
      </c>
      <c r="AF57" s="18">
        <f t="shared" si="22"/>
        <v>0</v>
      </c>
      <c r="AG57" s="18">
        <f t="shared" si="22"/>
        <v>0</v>
      </c>
      <c r="AH57" s="18">
        <f t="shared" si="22"/>
        <v>0</v>
      </c>
      <c r="AI57" s="18">
        <f t="shared" si="22"/>
        <v>0</v>
      </c>
      <c r="AJ57" s="18">
        <f t="shared" si="22"/>
        <v>0</v>
      </c>
      <c r="AK57" s="18">
        <f t="shared" si="22"/>
        <v>0</v>
      </c>
      <c r="AL57" s="18">
        <f t="shared" si="22"/>
        <v>0</v>
      </c>
      <c r="AM57" s="18">
        <f t="shared" si="22"/>
        <v>0</v>
      </c>
      <c r="AN57" s="18">
        <f t="shared" si="22"/>
        <v>0</v>
      </c>
      <c r="AO57" s="18">
        <f t="shared" si="22"/>
        <v>0</v>
      </c>
      <c r="AR57" s="4"/>
      <c r="AS57" s="4"/>
    </row>
    <row r="58" spans="1:45" s="15" customFormat="1" x14ac:dyDescent="0.25">
      <c r="A58" s="19" t="s">
        <v>4</v>
      </c>
      <c r="B58" s="19"/>
      <c r="C58" s="19"/>
      <c r="D58" s="19"/>
      <c r="E58" s="14">
        <f>SUM(E55:E57)</f>
        <v>0</v>
      </c>
      <c r="F58" s="14">
        <f t="shared" ref="F58:AO58" si="23">SUM(F55:F57)</f>
        <v>0</v>
      </c>
      <c r="G58" s="14">
        <f t="shared" si="23"/>
        <v>0</v>
      </c>
      <c r="H58" s="14">
        <f t="shared" si="23"/>
        <v>0</v>
      </c>
      <c r="I58" s="14">
        <f t="shared" si="23"/>
        <v>0</v>
      </c>
      <c r="J58" s="14">
        <f t="shared" si="23"/>
        <v>0</v>
      </c>
      <c r="K58" s="14">
        <f>SUM(K55:K57)</f>
        <v>0</v>
      </c>
      <c r="L58" s="14">
        <f t="shared" si="23"/>
        <v>0</v>
      </c>
      <c r="M58" s="14">
        <f t="shared" si="23"/>
        <v>0</v>
      </c>
      <c r="N58" s="14">
        <f t="shared" si="23"/>
        <v>0</v>
      </c>
      <c r="O58" s="14">
        <f t="shared" si="23"/>
        <v>0</v>
      </c>
      <c r="P58" s="14">
        <f t="shared" si="23"/>
        <v>0</v>
      </c>
      <c r="Q58" s="14">
        <f t="shared" si="23"/>
        <v>0</v>
      </c>
      <c r="R58" s="14">
        <f t="shared" ref="R58:S58" si="24">SUM(R55:R57)</f>
        <v>0</v>
      </c>
      <c r="S58" s="14">
        <f t="shared" si="24"/>
        <v>0</v>
      </c>
      <c r="T58" s="14">
        <f t="shared" si="23"/>
        <v>0</v>
      </c>
      <c r="U58" s="14">
        <f t="shared" si="23"/>
        <v>0</v>
      </c>
      <c r="V58" s="14">
        <f t="shared" si="23"/>
        <v>0</v>
      </c>
      <c r="W58" s="14">
        <f t="shared" si="23"/>
        <v>0</v>
      </c>
      <c r="X58" s="14">
        <f t="shared" si="23"/>
        <v>0</v>
      </c>
      <c r="Y58" s="14">
        <f t="shared" si="23"/>
        <v>0</v>
      </c>
      <c r="Z58" s="14">
        <f t="shared" si="23"/>
        <v>0</v>
      </c>
      <c r="AA58" s="14">
        <f t="shared" si="23"/>
        <v>0</v>
      </c>
      <c r="AB58" s="14">
        <f t="shared" si="23"/>
        <v>0</v>
      </c>
      <c r="AC58" s="14">
        <f t="shared" si="23"/>
        <v>0</v>
      </c>
      <c r="AD58" s="14">
        <f t="shared" si="23"/>
        <v>0</v>
      </c>
      <c r="AE58" s="14">
        <f t="shared" si="23"/>
        <v>0</v>
      </c>
      <c r="AF58" s="14">
        <f t="shared" si="23"/>
        <v>0</v>
      </c>
      <c r="AG58" s="14">
        <f t="shared" si="23"/>
        <v>0</v>
      </c>
      <c r="AH58" s="14">
        <f t="shared" si="23"/>
        <v>0</v>
      </c>
      <c r="AI58" s="14">
        <f t="shared" si="23"/>
        <v>0</v>
      </c>
      <c r="AJ58" s="14">
        <f t="shared" si="23"/>
        <v>0</v>
      </c>
      <c r="AK58" s="14">
        <f t="shared" si="23"/>
        <v>0</v>
      </c>
      <c r="AL58" s="14">
        <f t="shared" si="23"/>
        <v>0</v>
      </c>
      <c r="AM58" s="14">
        <f t="shared" si="23"/>
        <v>0</v>
      </c>
      <c r="AN58" s="14">
        <f t="shared" si="23"/>
        <v>0</v>
      </c>
      <c r="AO58" s="14">
        <f t="shared" si="23"/>
        <v>0</v>
      </c>
      <c r="AP58" s="3"/>
      <c r="AQ58" s="3"/>
    </row>
    <row r="59" spans="1:45" ht="12" customHeight="1" x14ac:dyDescent="0.3">
      <c r="A59" s="20"/>
      <c r="B59" s="27"/>
      <c r="C59" s="27"/>
      <c r="E59" s="21" t="str">
        <f>IF(E53=E58,"ok","greška-hiba")</f>
        <v>ok</v>
      </c>
      <c r="AR59" s="4"/>
      <c r="AS59" s="4"/>
    </row>
    <row r="60" spans="1:45" s="23" customFormat="1" x14ac:dyDescent="0.25">
      <c r="A60" s="3" t="s">
        <v>26</v>
      </c>
      <c r="B60" s="3"/>
      <c r="C60" s="3"/>
      <c r="D60" s="3"/>
      <c r="E60" s="3"/>
      <c r="F60" s="22" t="str">
        <f t="shared" ref="F60:AO60" si="25">IF(F53=F58,"ok","greška-hiba")</f>
        <v>ok</v>
      </c>
      <c r="G60" s="22" t="str">
        <f t="shared" si="25"/>
        <v>ok</v>
      </c>
      <c r="H60" s="22" t="str">
        <f t="shared" si="25"/>
        <v>ok</v>
      </c>
      <c r="I60" s="22" t="str">
        <f t="shared" si="25"/>
        <v>ok</v>
      </c>
      <c r="J60" s="22" t="str">
        <f t="shared" si="25"/>
        <v>ok</v>
      </c>
      <c r="K60" s="22" t="str">
        <f t="shared" si="25"/>
        <v>ok</v>
      </c>
      <c r="L60" s="22" t="str">
        <f t="shared" si="25"/>
        <v>ok</v>
      </c>
      <c r="M60" s="22" t="str">
        <f t="shared" si="25"/>
        <v>ok</v>
      </c>
      <c r="N60" s="22" t="str">
        <f t="shared" si="25"/>
        <v>ok</v>
      </c>
      <c r="O60" s="22" t="str">
        <f t="shared" si="25"/>
        <v>ok</v>
      </c>
      <c r="P60" s="22" t="str">
        <f t="shared" si="25"/>
        <v>ok</v>
      </c>
      <c r="Q60" s="22" t="str">
        <f t="shared" si="25"/>
        <v>ok</v>
      </c>
      <c r="R60" s="22" t="str">
        <f t="shared" ref="R60:S60" si="26">IF(R53=R58,"ok","greška-hiba")</f>
        <v>ok</v>
      </c>
      <c r="S60" s="22" t="str">
        <f t="shared" si="26"/>
        <v>ok</v>
      </c>
      <c r="T60" s="22" t="str">
        <f t="shared" si="25"/>
        <v>ok</v>
      </c>
      <c r="U60" s="22" t="str">
        <f t="shared" si="25"/>
        <v>ok</v>
      </c>
      <c r="V60" s="22" t="str">
        <f t="shared" si="25"/>
        <v>ok</v>
      </c>
      <c r="W60" s="22" t="str">
        <f t="shared" si="25"/>
        <v>ok</v>
      </c>
      <c r="X60" s="22" t="str">
        <f t="shared" si="25"/>
        <v>ok</v>
      </c>
      <c r="Y60" s="22" t="str">
        <f t="shared" si="25"/>
        <v>ok</v>
      </c>
      <c r="Z60" s="22" t="str">
        <f t="shared" si="25"/>
        <v>ok</v>
      </c>
      <c r="AA60" s="22" t="str">
        <f t="shared" si="25"/>
        <v>ok</v>
      </c>
      <c r="AB60" s="22" t="str">
        <f t="shared" si="25"/>
        <v>ok</v>
      </c>
      <c r="AC60" s="22" t="str">
        <f t="shared" si="25"/>
        <v>ok</v>
      </c>
      <c r="AD60" s="22" t="str">
        <f t="shared" si="25"/>
        <v>ok</v>
      </c>
      <c r="AE60" s="22" t="str">
        <f t="shared" si="25"/>
        <v>ok</v>
      </c>
      <c r="AF60" s="22" t="str">
        <f t="shared" si="25"/>
        <v>ok</v>
      </c>
      <c r="AG60" s="22" t="str">
        <f t="shared" si="25"/>
        <v>ok</v>
      </c>
      <c r="AH60" s="22" t="str">
        <f t="shared" si="25"/>
        <v>ok</v>
      </c>
      <c r="AI60" s="22" t="str">
        <f t="shared" si="25"/>
        <v>ok</v>
      </c>
      <c r="AJ60" s="22" t="str">
        <f t="shared" si="25"/>
        <v>ok</v>
      </c>
      <c r="AK60" s="22" t="str">
        <f t="shared" si="25"/>
        <v>ok</v>
      </c>
      <c r="AL60" s="22" t="str">
        <f t="shared" si="25"/>
        <v>ok</v>
      </c>
      <c r="AM60" s="22" t="str">
        <f t="shared" si="25"/>
        <v>ok</v>
      </c>
      <c r="AN60" s="22" t="str">
        <f t="shared" si="25"/>
        <v>ok</v>
      </c>
      <c r="AO60" s="22" t="str">
        <f t="shared" si="25"/>
        <v>ok</v>
      </c>
    </row>
    <row r="61" spans="1:45" s="23" customFormat="1" x14ac:dyDescent="0.25">
      <c r="A61" s="24"/>
      <c r="B61" s="26"/>
      <c r="C61" s="26"/>
      <c r="D61" s="57" t="s">
        <v>5</v>
      </c>
      <c r="E61" s="57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5" s="23" customFormat="1" x14ac:dyDescent="0.25">
      <c r="A62" s="24"/>
      <c r="B62" s="26"/>
      <c r="C62" s="26"/>
      <c r="D62" s="35" t="s">
        <v>6</v>
      </c>
      <c r="E62" s="51">
        <v>0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5" s="23" customFormat="1" ht="33" customHeight="1" x14ac:dyDescent="0.25">
      <c r="A63" s="24"/>
      <c r="B63" s="26"/>
      <c r="C63" s="26"/>
      <c r="D63" s="34" t="s">
        <v>21</v>
      </c>
      <c r="E63" s="47">
        <v>0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5" s="23" customFormat="1" ht="34.200000000000003" customHeight="1" x14ac:dyDescent="0.25">
      <c r="A64" s="24"/>
      <c r="B64" s="26"/>
      <c r="C64" s="26"/>
      <c r="D64" s="25" t="s">
        <v>7</v>
      </c>
      <c r="E64" s="50" t="s">
        <v>27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s="3" customFormat="1" ht="32.4" customHeight="1" x14ac:dyDescent="0.25">
      <c r="D65" s="40" t="s">
        <v>42</v>
      </c>
      <c r="E65" s="49"/>
    </row>
    <row r="66" spans="1:41" s="3" customFormat="1" ht="32.4" customHeight="1" x14ac:dyDescent="0.25">
      <c r="D66" s="38"/>
      <c r="E66" s="39"/>
      <c r="J66" s="32"/>
      <c r="K66" s="32"/>
      <c r="L66" s="32"/>
      <c r="M66" s="32"/>
      <c r="N66" s="32"/>
    </row>
    <row r="67" spans="1:41" s="23" customFormat="1" x14ac:dyDescent="0.25">
      <c r="A67" s="26"/>
      <c r="B67" s="26"/>
      <c r="C67" s="26"/>
      <c r="D67" s="57" t="s">
        <v>39</v>
      </c>
      <c r="E67" s="57"/>
      <c r="F67" s="22"/>
      <c r="G67" s="22"/>
      <c r="H67" s="22"/>
      <c r="I67" s="22"/>
      <c r="J67" s="84" t="s">
        <v>58</v>
      </c>
      <c r="K67" s="84"/>
      <c r="L67" s="84"/>
      <c r="M67" s="84"/>
      <c r="N67" s="84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s="23" customFormat="1" x14ac:dyDescent="0.25">
      <c r="A68" s="26"/>
      <c r="B68" s="26"/>
      <c r="C68" s="26"/>
      <c r="D68" s="35" t="s">
        <v>6</v>
      </c>
      <c r="E68" s="51">
        <v>0</v>
      </c>
      <c r="F68" s="22"/>
      <c r="G68" s="22"/>
      <c r="H68" s="22"/>
      <c r="I68" s="22"/>
      <c r="J68" s="85"/>
      <c r="K68" s="85"/>
      <c r="L68" s="85"/>
      <c r="M68" s="85"/>
      <c r="N68" s="85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s="27" customFormat="1" ht="32.4" customHeight="1" x14ac:dyDescent="0.25">
      <c r="D69" s="34" t="s">
        <v>21</v>
      </c>
      <c r="E69" s="47">
        <v>0</v>
      </c>
    </row>
    <row r="70" spans="1:41" s="23" customFormat="1" ht="34.200000000000003" customHeight="1" x14ac:dyDescent="0.25">
      <c r="A70" s="26"/>
      <c r="B70" s="26"/>
      <c r="C70" s="26"/>
      <c r="D70" s="37" t="s">
        <v>32</v>
      </c>
      <c r="E70" s="48" t="s">
        <v>27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s="3" customFormat="1" ht="32.4" customHeight="1" x14ac:dyDescent="0.25">
      <c r="D71" s="25" t="s">
        <v>33</v>
      </c>
      <c r="E71" s="49"/>
    </row>
    <row r="72" spans="1:41" s="23" customFormat="1" x14ac:dyDescent="0.25">
      <c r="A72" s="24"/>
      <c r="B72" s="26"/>
      <c r="C72" s="26"/>
      <c r="D72" s="24"/>
      <c r="E72" s="24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6" spans="1:41" ht="23.4" x14ac:dyDescent="0.3">
      <c r="B76" s="30" t="s">
        <v>40</v>
      </c>
      <c r="C76" s="30"/>
      <c r="D76" s="41"/>
    </row>
  </sheetData>
  <mergeCells count="20">
    <mergeCell ref="F8:AO8"/>
    <mergeCell ref="D67:E67"/>
    <mergeCell ref="F9:AO9"/>
    <mergeCell ref="F10:AO10"/>
    <mergeCell ref="F11:AO11"/>
    <mergeCell ref="F12:AO12"/>
    <mergeCell ref="F13:AO13"/>
    <mergeCell ref="F14:AO14"/>
    <mergeCell ref="R15:AC15"/>
    <mergeCell ref="AD15:AO15"/>
    <mergeCell ref="J67:N68"/>
    <mergeCell ref="A7:AO7"/>
    <mergeCell ref="A6:D6"/>
    <mergeCell ref="F6:AO6"/>
    <mergeCell ref="A17:AO17"/>
    <mergeCell ref="D61:E61"/>
    <mergeCell ref="A40:AO40"/>
    <mergeCell ref="A27:AO27"/>
    <mergeCell ref="A15:D15"/>
    <mergeCell ref="F15:Q15"/>
  </mergeCells>
  <dataValidations count="1">
    <dataValidation type="list" allowBlank="1" showInputMessage="1" showErrorMessage="1" sqref="E64 E70" xr:uid="{00000000-0002-0000-0000-000000000000}">
      <formula1>da</formula1>
    </dataValidation>
  </dataValidations>
  <pageMargins left="0.23622047244094491" right="0.23622047244094491" top="0.35433070866141736" bottom="0" header="0.31496062992125984" footer="0.11811023622047245"/>
  <pageSetup paperSize="8" scale="2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"/>
  <sheetViews>
    <sheetView workbookViewId="0">
      <selection activeCell="B1" sqref="B1:B2"/>
    </sheetView>
  </sheetViews>
  <sheetFormatPr defaultRowHeight="14.4" x14ac:dyDescent="0.3"/>
  <cols>
    <col min="1" max="1024" width="8.09765625" style="1" customWidth="1"/>
    <col min="1025" max="1025" width="9" customWidth="1"/>
  </cols>
  <sheetData>
    <row r="1" spans="1:2" x14ac:dyDescent="0.3">
      <c r="A1" s="1" t="s">
        <v>8</v>
      </c>
      <c r="B1" s="1" t="s">
        <v>27</v>
      </c>
    </row>
    <row r="2" spans="1:2" x14ac:dyDescent="0.3">
      <c r="A2" s="1" t="s">
        <v>9</v>
      </c>
      <c r="B2" s="1" t="s">
        <v>28</v>
      </c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>
      <selection activeCell="F14" sqref="F14"/>
    </sheetView>
  </sheetViews>
  <sheetFormatPr defaultRowHeight="14.4" x14ac:dyDescent="0.3"/>
  <cols>
    <col min="1" max="1024" width="9" style="1"/>
  </cols>
  <sheetData/>
  <pageMargins left="0.70000000000000007" right="0.70000000000000007" top="1.1437007874015752" bottom="1.1437007874015752" header="0.75000000000000011" footer="0.75000000000000011"/>
  <pageSetup paperSize="9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da</vt:lpstr>
      <vt:lpstr>igen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user070301</cp:lastModifiedBy>
  <cp:revision>16</cp:revision>
  <cp:lastPrinted>2020-12-09T07:46:24Z</cp:lastPrinted>
  <dcterms:created xsi:type="dcterms:W3CDTF">2017-10-24T12:39:21Z</dcterms:created>
  <dcterms:modified xsi:type="dcterms:W3CDTF">2022-04-12T10:04:46Z</dcterms:modified>
</cp:coreProperties>
</file>